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myoemi\Desktop\アンコン\０７アンコン53\07第1回発送分\"/>
    </mc:Choice>
  </mc:AlternateContent>
  <xr:revisionPtr revIDLastSave="0" documentId="13_ncr:1_{C47D4211-61C1-4278-963C-15981E6EB322}" xr6:coauthVersionLast="47" xr6:coauthVersionMax="47" xr10:uidLastSave="{00000000-0000-0000-0000-000000000000}"/>
  <bookViews>
    <workbookView xWindow="-120" yWindow="-120" windowWidth="29040" windowHeight="15720" xr2:uid="{F583EFEA-5F36-4A8A-86F6-0EEBD5CC5B1C}"/>
  </bookViews>
  <sheets>
    <sheet name="申込者入力" sheetId="1" r:id="rId1"/>
    <sheet name="参加申込書" sheetId="2" r:id="rId2"/>
    <sheet name="参加申込書（例）" sheetId="9" r:id="rId3"/>
    <sheet name="舞台配置図（例）" sheetId="10" r:id="rId4"/>
    <sheet name="舞台配置図１" sheetId="3" r:id="rId5"/>
    <sheet name="舞台配置図２" sheetId="4" r:id="rId6"/>
    <sheet name="舞台配置図３" sheetId="5" r:id="rId7"/>
    <sheet name="舞台配置図４" sheetId="6" r:id="rId8"/>
    <sheet name="演奏明細書" sheetId="8" r:id="rId9"/>
    <sheet name="演奏明細書（例）" sheetId="11" r:id="rId10"/>
    <sheet name="振込明細書" sheetId="7" r:id="rId11"/>
    <sheet name="Sheet1" sheetId="12" r:id="rId12"/>
  </sheets>
  <externalReferences>
    <externalReference r:id="rId13"/>
  </externalReferences>
  <definedNames>
    <definedName name="bumon">申込者入力!$C$3</definedName>
    <definedName name="daihyo">申込者入力!$C$6</definedName>
    <definedName name="daihyou">[1]申込者入力!$C$7</definedName>
    <definedName name="dantai">申込者入力!$C$4</definedName>
    <definedName name="dantaitel">申込者入力!$C$5</definedName>
    <definedName name="dantaiTell">[1]申込者入力!$C$6</definedName>
    <definedName name="gyouji">[1]管理者設定!$C$3</definedName>
    <definedName name="hensei1">参加申込書!$E$16</definedName>
    <definedName name="hensei2">参加申込書!$E$17</definedName>
    <definedName name="hensei3">参加申込書!$E$18</definedName>
    <definedName name="hensei4">参加申込書!$E$19</definedName>
    <definedName name="junban">[1]申込者入力!$C$4</definedName>
    <definedName name="kaityou">[1]管理者設定!$C$4</definedName>
    <definedName name="komon">申込者入力!$C$9</definedName>
    <definedName name="komonMail">[1]申込者入力!$C$12</definedName>
    <definedName name="komontel">申込者入力!$C$10</definedName>
    <definedName name="komonTell">[1]申込者入力!$C$11</definedName>
    <definedName name="mail">申込者入力!$C$11</definedName>
    <definedName name="_xlnm.Print_Area" localSheetId="8">演奏明細書!$A$1:$AT$35</definedName>
    <definedName name="_xlnm.Print_Area" localSheetId="9">'演奏明細書（例）'!$A$1:$AT$35</definedName>
    <definedName name="_xlnm.Print_Area" localSheetId="1">参加申込書!$B$2:$H$20</definedName>
    <definedName name="_xlnm.Print_Area" localSheetId="2">'参加申込書（例）'!$B$2:$J$20</definedName>
    <definedName name="_xlnm.Print_Area" localSheetId="10">振込明細書!$B$2:$M$41</definedName>
    <definedName name="_xlnm.Print_Area" localSheetId="3">'舞台配置図（例）'!$B$2:$AX$44</definedName>
    <definedName name="_xlnm.Print_Area" localSheetId="4">舞台配置図１!$B$2:$AX$44</definedName>
    <definedName name="_xlnm.Print_Area" localSheetId="5">舞台配置図２!$B$2:$AX$44</definedName>
    <definedName name="_xlnm.Print_Area" localSheetId="6">舞台配置図３!$B$2:$AX$44</definedName>
    <definedName name="_xlnm.Print_Area" localSheetId="7">舞台配置図４!$B$2:$AX$44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7" l="1"/>
  <c r="L5" i="7"/>
  <c r="J3" i="7"/>
  <c r="C3" i="7"/>
  <c r="H7" i="6"/>
  <c r="H7" i="5"/>
  <c r="H7" i="4"/>
  <c r="H7" i="3"/>
  <c r="AK4" i="6"/>
  <c r="H4" i="6"/>
  <c r="AK4" i="5"/>
  <c r="H4" i="5"/>
  <c r="AK4" i="4"/>
  <c r="H4" i="4"/>
  <c r="AK4" i="3"/>
  <c r="H4" i="3"/>
  <c r="E13" i="2"/>
  <c r="E12" i="2"/>
  <c r="E10" i="2"/>
  <c r="E9" i="2"/>
  <c r="E11" i="2"/>
  <c r="E8" i="2"/>
  <c r="E7" i="2"/>
  <c r="C6" i="7" l="1"/>
</calcChain>
</file>

<file path=xl/sharedStrings.xml><?xml version="1.0" encoding="utf-8"?>
<sst xmlns="http://schemas.openxmlformats.org/spreadsheetml/2006/main" count="400" uniqueCount="160">
  <si>
    <t>基本情報の入力</t>
    <rPh sb="0" eb="4">
      <t>キホンジョウホウ</t>
    </rPh>
    <rPh sb="5" eb="7">
      <t>ニュウリョク</t>
    </rPh>
    <phoneticPr fontId="2"/>
  </si>
  <si>
    <t>提出書類の作成と提出に関する指示</t>
    <rPh sb="0" eb="4">
      <t>テイシュツショルイ</t>
    </rPh>
    <rPh sb="5" eb="7">
      <t>サクセイ</t>
    </rPh>
    <rPh sb="8" eb="10">
      <t>テイシュツ</t>
    </rPh>
    <rPh sb="11" eb="12">
      <t>カン</t>
    </rPh>
    <rPh sb="14" eb="16">
      <t>シジ</t>
    </rPh>
    <phoneticPr fontId="2"/>
  </si>
  <si>
    <t>参加部門</t>
    <rPh sb="0" eb="4">
      <t>サンカブモン</t>
    </rPh>
    <phoneticPr fontId="2"/>
  </si>
  <si>
    <t>①
参加申込書</t>
    <rPh sb="2" eb="4">
      <t>サンカ</t>
    </rPh>
    <rPh sb="4" eb="6">
      <t>モウシコミ</t>
    </rPh>
    <rPh sb="6" eb="7">
      <t>ショ</t>
    </rPh>
    <phoneticPr fontId="2"/>
  </si>
  <si>
    <r>
      <t xml:space="preserve">団 体 名
</t>
    </r>
    <r>
      <rPr>
        <sz val="9"/>
        <color theme="1"/>
        <rFont val="HGｺﾞｼｯｸE"/>
        <family val="3"/>
        <charset val="128"/>
      </rPr>
      <t>(正式名称)</t>
    </r>
    <rPh sb="0" eb="1">
      <t>ダン</t>
    </rPh>
    <rPh sb="2" eb="3">
      <t>カラダ</t>
    </rPh>
    <rPh sb="4" eb="5">
      <t>ナ</t>
    </rPh>
    <rPh sb="7" eb="11">
      <t>セイシキメイショウ</t>
    </rPh>
    <phoneticPr fontId="2"/>
  </si>
  <si>
    <r>
      <t xml:space="preserve">代表者名
</t>
    </r>
    <r>
      <rPr>
        <sz val="9"/>
        <color theme="1"/>
        <rFont val="HGｺﾞｼｯｸE"/>
        <family val="3"/>
        <charset val="128"/>
      </rPr>
      <t>(校長名等)</t>
    </r>
    <rPh sb="0" eb="4">
      <t>ダイヒョウシャメイ</t>
    </rPh>
    <rPh sb="6" eb="9">
      <t>コウチョウメイ</t>
    </rPh>
    <rPh sb="9" eb="10">
      <t>トウ</t>
    </rPh>
    <phoneticPr fontId="2"/>
  </si>
  <si>
    <t>連絡責任者情報の入力</t>
    <rPh sb="0" eb="5">
      <t>レンラクセキニンシャ</t>
    </rPh>
    <rPh sb="5" eb="7">
      <t>ジョウホウ</t>
    </rPh>
    <rPh sb="8" eb="10">
      <t>ニュウリョク</t>
    </rPh>
    <phoneticPr fontId="2"/>
  </si>
  <si>
    <t>氏　　名</t>
    <rPh sb="0" eb="1">
      <t>シ</t>
    </rPh>
    <rPh sb="3" eb="4">
      <t>ナ</t>
    </rPh>
    <phoneticPr fontId="2"/>
  </si>
  <si>
    <t>フォームで回答するもの　→　下記の情報　（要項記載のＱＲコードやＵＲＬ、ＨＰのリンクから）</t>
    <rPh sb="5" eb="7">
      <t>カイトウ</t>
    </rPh>
    <rPh sb="14" eb="16">
      <t>カキ</t>
    </rPh>
    <rPh sb="17" eb="19">
      <t>ジョウホウ</t>
    </rPh>
    <rPh sb="21" eb="25">
      <t>ヨウコウキサイ</t>
    </rPh>
    <phoneticPr fontId="2"/>
  </si>
  <si>
    <t>ﾒｰﾙｱﾄﾞﾚｽ</t>
    <phoneticPr fontId="2"/>
  </si>
  <si>
    <t>その他</t>
    <rPh sb="2" eb="3">
      <t>タ</t>
    </rPh>
    <phoneticPr fontId="2"/>
  </si>
  <si>
    <t>団体名等、連絡責任者名等、出演順エントリー、プログラム申込、その他運営に必要な情報</t>
    <rPh sb="0" eb="2">
      <t>ダンタイ</t>
    </rPh>
    <rPh sb="2" eb="3">
      <t>メイ</t>
    </rPh>
    <rPh sb="3" eb="4">
      <t>ナド</t>
    </rPh>
    <rPh sb="5" eb="10">
      <t>レンラクセキニンシャ</t>
    </rPh>
    <rPh sb="10" eb="11">
      <t>メイ</t>
    </rPh>
    <rPh sb="11" eb="12">
      <t>トウ</t>
    </rPh>
    <rPh sb="13" eb="16">
      <t>シュツエンジュン</t>
    </rPh>
    <rPh sb="27" eb="29">
      <t>モウシコミ</t>
    </rPh>
    <rPh sb="32" eb="33">
      <t>タ</t>
    </rPh>
    <rPh sb="33" eb="35">
      <t>ウンエイ</t>
    </rPh>
    <rPh sb="36" eb="38">
      <t>ヒツヨウ</t>
    </rPh>
    <rPh sb="39" eb="41">
      <t>ジョウホウ</t>
    </rPh>
    <phoneticPr fontId="2"/>
  </si>
  <si>
    <t>参加申込書</t>
    <rPh sb="0" eb="5">
      <t>サンカモウシコミショ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</si>
  <si>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</si>
  <si>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団体電話</t>
    <rPh sb="0" eb="4">
      <t>ダンタイデンワ</t>
    </rPh>
    <phoneticPr fontId="2"/>
  </si>
  <si>
    <t>連絡責任者</t>
    <rPh sb="0" eb="5">
      <t>レンラクセキニンシャ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</si>
  <si>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</si>
  <si>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</si>
  <si>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</si>
  <si>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編成</t>
    <rPh sb="0" eb="2">
      <t>ヘンセイ</t>
    </rPh>
    <phoneticPr fontId="2"/>
  </si>
  <si>
    <t>チームNo.</t>
    <phoneticPr fontId="2"/>
  </si>
  <si>
    <r>
      <t xml:space="preserve">電話番号
</t>
    </r>
    <r>
      <rPr>
        <sz val="9"/>
        <color theme="1"/>
        <rFont val="HGｺﾞｼｯｸE"/>
        <family val="3"/>
        <charset val="128"/>
      </rPr>
      <t>(団体電話・半角)</t>
    </r>
    <rPh sb="0" eb="2">
      <t>デンワ</t>
    </rPh>
    <rPh sb="2" eb="4">
      <t>バンゴウ</t>
    </rPh>
    <rPh sb="6" eb="8">
      <t>ダンタイ</t>
    </rPh>
    <rPh sb="8" eb="10">
      <t>デンワ</t>
    </rPh>
    <rPh sb="11" eb="13">
      <t>ハンカク</t>
    </rPh>
    <phoneticPr fontId="2"/>
  </si>
  <si>
    <r>
      <t>電話番号</t>
    </r>
    <r>
      <rPr>
        <sz val="9"/>
        <color theme="1"/>
        <rFont val="HGｺﾞｼｯｸE"/>
        <family val="3"/>
        <charset val="128"/>
      </rPr>
      <t xml:space="preserve">
(携帯電話・半角)</t>
    </r>
    <rPh sb="0" eb="4">
      <t>デンワバンゴウ</t>
    </rPh>
    <rPh sb="6" eb="10">
      <t>ケイタイデンワ</t>
    </rPh>
    <rPh sb="11" eb="13">
      <t>ハンカク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</si>
  <si>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</si>
  <si>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</si>
  <si>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譜面台</t>
    <rPh sb="0" eb="3">
      <t>フメンダイ</t>
    </rPh>
    <phoneticPr fontId="2"/>
  </si>
  <si>
    <t>台</t>
    <rPh sb="0" eb="1">
      <t>ダイ</t>
    </rPh>
    <phoneticPr fontId="2"/>
  </si>
  <si>
    <t>電源</t>
    <rPh sb="0" eb="2">
      <t>デンゲン</t>
    </rPh>
    <phoneticPr fontId="2"/>
  </si>
  <si>
    <t>ピアノ椅子</t>
    <rPh sb="3" eb="5">
      <t>イス</t>
    </rPh>
    <phoneticPr fontId="2"/>
  </si>
  <si>
    <t>要　・　不要</t>
    <rPh sb="0" eb="1">
      <t>ヨウ</t>
    </rPh>
    <rPh sb="4" eb="6">
      <t>フヨウ</t>
    </rPh>
    <phoneticPr fontId="2"/>
  </si>
  <si>
    <t>計</t>
    <rPh sb="0" eb="1">
      <t>ケイ</t>
    </rPh>
    <phoneticPr fontId="2"/>
  </si>
  <si>
    <t>団体名</t>
    <rPh sb="0" eb="3">
      <t>ダンタイメイ</t>
    </rPh>
    <phoneticPr fontId="2"/>
  </si>
  <si>
    <t>演奏形態</t>
    <rPh sb="0" eb="4">
      <t>エンソウケイタイ</t>
    </rPh>
    <phoneticPr fontId="2"/>
  </si>
  <si>
    <t>部門</t>
    <rPh sb="0" eb="2">
      <t>ブモン</t>
    </rPh>
    <phoneticPr fontId="2"/>
  </si>
  <si>
    <t>演奏順</t>
    <rPh sb="0" eb="3">
      <t>エンソウジュン</t>
    </rPh>
    <phoneticPr fontId="2"/>
  </si>
  <si>
    <t>当日借用</t>
    <rPh sb="0" eb="4">
      <t>トウジツシャクヨウ</t>
    </rPh>
    <phoneticPr fontId="2"/>
  </si>
  <si>
    <t>ドラ　・　チャイム</t>
    <phoneticPr fontId="2"/>
  </si>
  <si>
    <t>打楽器四重奏</t>
    <rPh sb="0" eb="6">
      <t>ダガッキシジュウソウ</t>
    </rPh>
    <phoneticPr fontId="2"/>
  </si>
  <si>
    <t>送金一覧表・プログラム購入申込書</t>
    <rPh sb="0" eb="5">
      <t>ソウキンイチランヒョウ</t>
    </rPh>
    <rPh sb="11" eb="16">
      <t>コウニュウモウシコミショ</t>
    </rPh>
    <phoneticPr fontId="2"/>
  </si>
  <si>
    <t>参加負担金</t>
    <rPh sb="0" eb="5">
      <t>サンカフタンキン</t>
    </rPh>
    <phoneticPr fontId="2"/>
  </si>
  <si>
    <t>プログラム予約数</t>
    <rPh sb="5" eb="8">
      <t>ヨヤクスウ</t>
    </rPh>
    <phoneticPr fontId="2"/>
  </si>
  <si>
    <t>合計</t>
  </si>
  <si>
    <t>合計</t>
    <rPh sb="0" eb="2">
      <t>ゴウケイ</t>
    </rPh>
    <phoneticPr fontId="2"/>
  </si>
  <si>
    <t>６００円</t>
    <rPh sb="3" eb="4">
      <t>エン</t>
    </rPh>
    <phoneticPr fontId="2"/>
  </si>
  <si>
    <t>×</t>
    <phoneticPr fontId="2"/>
  </si>
  <si>
    <t>出演者</t>
    <rPh sb="0" eb="3">
      <t>シュツエンシャ</t>
    </rPh>
    <phoneticPr fontId="2"/>
  </si>
  <si>
    <t>名</t>
  </si>
  <si>
    <t>名</t>
    <rPh sb="0" eb="1">
      <t>メイ</t>
    </rPh>
    <phoneticPr fontId="2"/>
  </si>
  <si>
    <t>円</t>
  </si>
  <si>
    <t>円</t>
    <rPh sb="0" eb="1">
      <t>エン</t>
    </rPh>
    <phoneticPr fontId="2"/>
  </si>
  <si>
    <t>１００００円</t>
    <rPh sb="5" eb="6">
      <t>エン</t>
    </rPh>
    <phoneticPr fontId="2"/>
  </si>
  <si>
    <t>＊太線の枠内のみ記入してください。</t>
  </si>
  <si>
    <t>No,</t>
  </si>
  <si>
    <t>提出日</t>
  </si>
  <si>
    <t>　　　　　　　　演　奏　利　用　明　細　書</t>
  </si>
  <si>
    <t>催物名</t>
  </si>
  <si>
    <t>会場名</t>
  </si>
  <si>
    <t>公演回数</t>
  </si>
  <si>
    <t>回</t>
  </si>
  <si>
    <t>平均入場料</t>
  </si>
  <si>
    <t>レコード</t>
  </si>
  <si>
    <t>公演所要時間</t>
  </si>
  <si>
    <t>分</t>
  </si>
  <si>
    <t>開催日</t>
  </si>
  <si>
    <t>日間</t>
  </si>
  <si>
    <t>お申込者名</t>
  </si>
  <si>
    <t>福島市立信夫中学校　秋葉　直美
TEL:024-546-7693</t>
    <rPh sb="0" eb="2">
      <t>フクシマ</t>
    </rPh>
    <rPh sb="2" eb="4">
      <t>シリツ</t>
    </rPh>
    <rPh sb="4" eb="6">
      <t>シノブ</t>
    </rPh>
    <rPh sb="6" eb="9">
      <t>チュウガッコウ</t>
    </rPh>
    <rPh sb="10" eb="12">
      <t>アキバ</t>
    </rPh>
    <rPh sb="13" eb="15">
      <t>ナオミ</t>
    </rPh>
    <phoneticPr fontId="27"/>
  </si>
  <si>
    <t>会場の定員数</t>
  </si>
  <si>
    <t>適</t>
  </si>
  <si>
    <t>演奏曲目（上段にご記入下さい）</t>
  </si>
  <si>
    <t>作（訳）詞者</t>
  </si>
  <si>
    <t>利用方法</t>
  </si>
  <si>
    <t>作（編）曲者</t>
  </si>
  <si>
    <t>演奏・歌唱者(団体）名
(CD・ﾃｰﾌﾟのﾌﾟﾛ歌手名)</t>
  </si>
  <si>
    <t>演奏
時間</t>
  </si>
  <si>
    <t>演奏
回数</t>
  </si>
  <si>
    <t>みなし 
曲　数</t>
  </si>
  <si>
    <t>使　用　料
（作品バリュー）</t>
  </si>
  <si>
    <t>作品コード</t>
  </si>
  <si>
    <t>（作品バリュー）</t>
  </si>
  <si>
    <t>3器楽のみ</t>
  </si>
  <si>
    <t>１．原詞</t>
  </si>
  <si>
    <t>（　　　　　　）</t>
  </si>
  <si>
    <r>
      <t>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</si>
  <si>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 xml:space="preserve">
回</t>
    <phoneticPr fontId="27"/>
  </si>
  <si>
    <t>２．訳詞</t>
  </si>
  <si>
    <t>Ｎ・Ｍ･･･当協会管理外　　Ｐ・Ｄ･･･著作権消滅</t>
  </si>
  <si>
    <t>小計</t>
  </si>
  <si>
    <t>※メドレー、又は組曲を抜粋して利用する場合は１曲ごとにご記入ください。</t>
  </si>
  <si>
    <t>請求日</t>
  </si>
  <si>
    <t>消費税相当額</t>
  </si>
  <si>
    <t>請求書番号</t>
  </si>
  <si>
    <t>種目
規定区分</t>
  </si>
  <si>
    <t>Ａ</t>
  </si>
  <si>
    <t>参加申込書　記入例</t>
    <rPh sb="0" eb="5">
      <t>サンカモウシコミショ</t>
    </rPh>
    <rPh sb="6" eb="9">
      <t>キニュウレイ</t>
    </rPh>
    <phoneticPr fontId="2"/>
  </si>
  <si>
    <t>中学生の部</t>
    <rPh sb="0" eb="3">
      <t>チュウガクセイ</t>
    </rPh>
    <rPh sb="4" eb="5">
      <t>ブ</t>
    </rPh>
    <phoneticPr fontId="2"/>
  </si>
  <si>
    <t>福島市立福島第七中学校</t>
    <rPh sb="0" eb="4">
      <t>フクシマシリツ</t>
    </rPh>
    <rPh sb="4" eb="6">
      <t>フクシマ</t>
    </rPh>
    <rPh sb="6" eb="11">
      <t>ダイシチチュウガッコウ</t>
    </rPh>
    <phoneticPr fontId="2"/>
  </si>
  <si>
    <t>024-111-2222</t>
    <phoneticPr fontId="2"/>
  </si>
  <si>
    <t>福島　太郎</t>
    <rPh sb="0" eb="2">
      <t>フクシマ</t>
    </rPh>
    <rPh sb="3" eb="5">
      <t>タロウ</t>
    </rPh>
    <phoneticPr fontId="2"/>
  </si>
  <si>
    <t>伊達　花子</t>
    <rPh sb="0" eb="2">
      <t>ダテ</t>
    </rPh>
    <rPh sb="3" eb="5">
      <t>ハナコ</t>
    </rPh>
    <phoneticPr fontId="2"/>
  </si>
  <si>
    <t>090-333-4444</t>
    <phoneticPr fontId="2"/>
  </si>
  <si>
    <t>date.hanako@faa.ed.jp</t>
    <phoneticPr fontId="2"/>
  </si>
  <si>
    <t>福島市立福島第七中学校</t>
    <rPh sb="0" eb="11">
      <t>フクシマシリツフクシマダイシチチュウガッコウ</t>
    </rPh>
    <phoneticPr fontId="2"/>
  </si>
  <si>
    <t>管打楽器六重奏</t>
    <rPh sb="0" eb="1">
      <t>カン</t>
    </rPh>
    <rPh sb="1" eb="4">
      <t>ダガッキ</t>
    </rPh>
    <rPh sb="4" eb="5">
      <t>ロク</t>
    </rPh>
    <rPh sb="5" eb="7">
      <t>ジュウソウ</t>
    </rPh>
    <phoneticPr fontId="2"/>
  </si>
  <si>
    <t>管打楽器六重奏</t>
    <rPh sb="0" eb="7">
      <t>カンダガッキロクジュウソウ</t>
    </rPh>
    <phoneticPr fontId="2"/>
  </si>
  <si>
    <t>公演回数</t>
    <phoneticPr fontId="27"/>
  </si>
  <si>
    <t>クラリネット４重奏のためのクローバーファンタジー</t>
    <rPh sb="7" eb="9">
      <t>ジュウソウ</t>
    </rPh>
    <phoneticPr fontId="27"/>
  </si>
  <si>
    <t>三浦　真里</t>
    <rPh sb="0" eb="2">
      <t>ミウラ</t>
    </rPh>
    <rPh sb="3" eb="5">
      <t>マリ</t>
    </rPh>
    <phoneticPr fontId="27"/>
  </si>
  <si>
    <t>○○高等学校
（　　　　　　）</t>
    <rPh sb="2" eb="6">
      <t>コウトウガッコウ</t>
    </rPh>
    <phoneticPr fontId="27"/>
  </si>
  <si>
    <r>
      <t>5'00"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</si>
  <si>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1
回</t>
    <phoneticPr fontId="27"/>
  </si>
  <si>
    <t xml:space="preserve">
（　　　　　　）</t>
    <phoneticPr fontId="27"/>
  </si>
  <si>
    <t>THREE BRASS CATS</t>
    <phoneticPr fontId="27"/>
  </si>
  <si>
    <t>Chris Hazell</t>
    <phoneticPr fontId="27"/>
  </si>
  <si>
    <t>○○中学校
（　　　　　　）</t>
    <rPh sb="2" eb="5">
      <t>チュウガッコウ</t>
    </rPh>
    <phoneticPr fontId="27"/>
  </si>
  <si>
    <r>
      <t>　3'00"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</si>
  <si>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Mr.Jums</t>
    <phoneticPr fontId="27"/>
  </si>
  <si>
    <t>〃</t>
    <phoneticPr fontId="27"/>
  </si>
  <si>
    <t>〃
（　　　　　　）</t>
    <phoneticPr fontId="27"/>
  </si>
  <si>
    <r>
      <t>　2'00"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</si>
  <si>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Black Sam</t>
    <phoneticPr fontId="27"/>
  </si>
  <si>
    <t>令和６年度　第５２回福島県アンサンブルコンテスト県北支部大会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24" eb="30">
      <t>ケンホクシブタイカイ</t>
    </rPh>
    <phoneticPr fontId="2"/>
  </si>
  <si>
    <t>第５２回　福島県アンサンブルコンテスト県北支部大会　　　　　</t>
    <phoneticPr fontId="27"/>
  </si>
  <si>
    <t>この枠内に振込明細書のコピーを張り付け、
提出してください。</t>
    <rPh sb="2" eb="4">
      <t>ワクナイ</t>
    </rPh>
    <rPh sb="5" eb="10">
      <t>フリコミメイサイショ</t>
    </rPh>
    <rPh sb="15" eb="16">
      <t>ハ</t>
    </rPh>
    <rPh sb="17" eb="18">
      <t>ツ</t>
    </rPh>
    <rPh sb="21" eb="23">
      <t>テイシュツ</t>
    </rPh>
    <phoneticPr fontId="2"/>
  </si>
  <si>
    <t>選択してください</t>
  </si>
  <si>
    <t>第５３回　福島県アンサンブルコンテスト県北支部大会　　　　　</t>
    <phoneticPr fontId="27"/>
  </si>
  <si>
    <t>自２０２５年１２月１３日
至２０２５年１２月１４日　　　</t>
  </si>
  <si>
    <t>自２０２５年１２月１３日
至２０２５年１２月１４日　　　</t>
    <phoneticPr fontId="27"/>
  </si>
  <si>
    <t>ふくしん夢の音楽堂</t>
    <rPh sb="4" eb="5">
      <t>ユメ</t>
    </rPh>
    <rPh sb="6" eb="9">
      <t>オンガクドウ</t>
    </rPh>
    <phoneticPr fontId="27"/>
  </si>
  <si>
    <t>日間</t>
    <phoneticPr fontId="2"/>
  </si>
  <si>
    <t xml:space="preserve">
（　　　　　　）</t>
    <phoneticPr fontId="2"/>
  </si>
  <si>
    <t>②
演奏明細書</t>
    <rPh sb="2" eb="7">
      <t>エンソウメイサイショ</t>
    </rPh>
    <phoneticPr fontId="2"/>
  </si>
  <si>
    <t>③
演奏曲表紙</t>
    <rPh sb="2" eb="7">
      <t>エンソウキョクヒョウシ</t>
    </rPh>
    <phoneticPr fontId="2"/>
  </si>
  <si>
    <t>● 「舞台配置図」シートを使用。１チームにつき２枚（コピー可）を提出。
●　データで作成して印刷しても、印刷して手書きで作成してもよい。</t>
    <rPh sb="32" eb="34">
      <t>テイシュツ</t>
    </rPh>
    <phoneticPr fontId="2"/>
  </si>
  <si>
    <t>令和７年度　第５３回福島県アンサンブルコンテスト県北支部大会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24" eb="30">
      <t>ケンホクシブタイカイ</t>
    </rPh>
    <phoneticPr fontId="2"/>
  </si>
  <si>
    <t>A</t>
    <phoneticPr fontId="2"/>
  </si>
  <si>
    <t>B</t>
    <phoneticPr fontId="2"/>
  </si>
  <si>
    <t>C</t>
    <phoneticPr fontId="2"/>
  </si>
  <si>
    <t>D（高校のみ）</t>
    <rPh sb="2" eb="4">
      <t>コウコウ</t>
    </rPh>
    <phoneticPr fontId="2"/>
  </si>
  <si>
    <t>第５３回福島県アンサンブルコンテスト県北支部大会
ステージ配置図</t>
    <rPh sb="0" eb="1">
      <t>ダイ</t>
    </rPh>
    <rPh sb="3" eb="4">
      <t>カイ</t>
    </rPh>
    <rPh sb="4" eb="7">
      <t>フクシマケン</t>
    </rPh>
    <rPh sb="18" eb="24">
      <t>ケンホクシブタイカイ</t>
    </rPh>
    <rPh sb="29" eb="32">
      <t>ハイチズ</t>
    </rPh>
    <phoneticPr fontId="2"/>
  </si>
  <si>
    <t>第５３回福島県アンサンブルコンテスト県北支部大会
ステージ配置図　記入例</t>
    <phoneticPr fontId="2"/>
  </si>
  <si>
    <t>管楽三重奏</t>
    <rPh sb="0" eb="2">
      <t>カンガク</t>
    </rPh>
    <rPh sb="2" eb="5">
      <t>サンジュウソウ</t>
    </rPh>
    <phoneticPr fontId="2"/>
  </si>
  <si>
    <t>● 「参加申込書」シートを使用。
●　印刷して代表者印（公印等）を押印し、ｐｄｆにして提出。ファイル名「団体名①」</t>
    <rPh sb="3" eb="8">
      <t>サンカモウシコミショ</t>
    </rPh>
    <rPh sb="13" eb="15">
      <t>シヨウ</t>
    </rPh>
    <rPh sb="19" eb="21">
      <t>インサツ</t>
    </rPh>
    <rPh sb="23" eb="26">
      <t>ダイヒョウシャ</t>
    </rPh>
    <rPh sb="26" eb="27">
      <t>イン</t>
    </rPh>
    <rPh sb="28" eb="30">
      <t>コウイン</t>
    </rPh>
    <rPh sb="30" eb="31">
      <t>トウ</t>
    </rPh>
    <rPh sb="33" eb="35">
      <t>オウイン</t>
    </rPh>
    <rPh sb="43" eb="45">
      <t>テイシュツ</t>
    </rPh>
    <rPh sb="50" eb="51">
      <t>メイ</t>
    </rPh>
    <rPh sb="52" eb="55">
      <t>ダンタイメイ</t>
    </rPh>
    <phoneticPr fontId="2"/>
  </si>
  <si>
    <t>● 「演奏明細書」シートを使用。
●　データで作成し、ｐｄｆにして提出。ファイル名「団体名②」</t>
    <rPh sb="33" eb="35">
      <t>テイシュツ</t>
    </rPh>
    <rPh sb="40" eb="41">
      <t>メイ</t>
    </rPh>
    <rPh sb="42" eb="45">
      <t>ダンタイメイ</t>
    </rPh>
    <phoneticPr fontId="2"/>
  </si>
  <si>
    <t>● 「振込明細書」シートを使用。振込明細書のコピーを貼り付け、ｐｄｆにして提出。ファイル名「団体名④」</t>
    <rPh sb="3" eb="8">
      <t>フリコミメイサイショ</t>
    </rPh>
    <rPh sb="13" eb="15">
      <t>シヨウ</t>
    </rPh>
    <rPh sb="16" eb="20">
      <t>フリコミメイサイ</t>
    </rPh>
    <rPh sb="20" eb="21">
      <t>ショ</t>
    </rPh>
    <rPh sb="26" eb="27">
      <t>ハ</t>
    </rPh>
    <rPh sb="28" eb="29">
      <t>ツ</t>
    </rPh>
    <rPh sb="37" eb="39">
      <t>テイシュツ</t>
    </rPh>
    <rPh sb="44" eb="45">
      <t>メイ</t>
    </rPh>
    <rPh sb="46" eb="49">
      <t>ダンタイメイ</t>
    </rPh>
    <phoneticPr fontId="2"/>
  </si>
  <si>
    <t>④
振込明細書</t>
    <rPh sb="2" eb="4">
      <t>フリコミ</t>
    </rPh>
    <rPh sb="4" eb="6">
      <t>メイサイ</t>
    </rPh>
    <rPh sb="6" eb="7">
      <t>ショ</t>
    </rPh>
    <phoneticPr fontId="2"/>
  </si>
  <si>
    <r>
      <t>⑤</t>
    </r>
    <r>
      <rPr>
        <sz val="10"/>
        <color theme="1"/>
        <rFont val="HGｺﾞｼｯｸE"/>
        <family val="3"/>
        <charset val="128"/>
      </rPr>
      <t>プログラム原稿データ</t>
    </r>
    <rPh sb="6" eb="8">
      <t>ゲンコウ</t>
    </rPh>
    <phoneticPr fontId="2"/>
  </si>
  <si>
    <t>抽選会に持参して提出するもの　→⑥　</t>
    <rPh sb="0" eb="3">
      <t>チュウセンカイ</t>
    </rPh>
    <rPh sb="4" eb="6">
      <t>ジサン</t>
    </rPh>
    <rPh sb="8" eb="10">
      <t>テイシュツ</t>
    </rPh>
    <phoneticPr fontId="2"/>
  </si>
  <si>
    <t>⑦
Googleフォーム</t>
    <phoneticPr fontId="2"/>
  </si>
  <si>
    <r>
      <t xml:space="preserve">⑥
</t>
    </r>
    <r>
      <rPr>
        <sz val="10"/>
        <color theme="1"/>
        <rFont val="HGｺﾞｼｯｸE"/>
        <family val="3"/>
        <charset val="128"/>
      </rPr>
      <t>ステージ配置図</t>
    </r>
    <rPh sb="6" eb="8">
      <t>ハイチ</t>
    </rPh>
    <rPh sb="8" eb="9">
      <t>ズ</t>
    </rPh>
    <phoneticPr fontId="2"/>
  </si>
  <si>
    <t>グループ</t>
    <phoneticPr fontId="2"/>
  </si>
  <si>
    <t>出演ブロック</t>
    <rPh sb="0" eb="2">
      <t>シュツエン</t>
    </rPh>
    <phoneticPr fontId="2"/>
  </si>
  <si>
    <t>●　表紙など、演奏曲の作編曲者やその原語スペリングが表示されたページ１枚をｐｄｆにして提出。
　　ファイル名「団体名③」</t>
    <rPh sb="18" eb="20">
      <t>ゲンゴ</t>
    </rPh>
    <rPh sb="26" eb="28">
      <t>ヒョウジ</t>
    </rPh>
    <rPh sb="43" eb="45">
      <t>テイシュツ</t>
    </rPh>
    <rPh sb="53" eb="54">
      <t>メイ</t>
    </rPh>
    <rPh sb="55" eb="58">
      <t>ダンタイメイ</t>
    </rPh>
    <phoneticPr fontId="2"/>
  </si>
  <si>
    <t>間口　約２１ｍ</t>
    <rPh sb="0" eb="2">
      <t>マグチ</t>
    </rPh>
    <rPh sb="3" eb="4">
      <t>ヤク</t>
    </rPh>
    <phoneticPr fontId="2"/>
  </si>
  <si>
    <t>ステージ奥（奥行約９ｍ）</t>
    <rPh sb="4" eb="5">
      <t>オク</t>
    </rPh>
    <rPh sb="6" eb="8">
      <t>オクユキ</t>
    </rPh>
    <rPh sb="8" eb="9">
      <t>ヤク</t>
    </rPh>
    <phoneticPr fontId="2"/>
  </si>
  <si>
    <t>幅　約２１ｍ</t>
    <rPh sb="0" eb="1">
      <t>ハバ</t>
    </rPh>
    <rPh sb="2" eb="3">
      <t>ヤク</t>
    </rPh>
    <phoneticPr fontId="2"/>
  </si>
  <si>
    <t>※　椅子の場所は○、ピアノ椅子（　４　個まで使用可）は●、譜面台は×、電源使用箇所は▲で記入してください。
※　打楽器はわかりやすく図示してください。
※　連盟所有のドラ・チャイムを当日借用する場合は、借用するものを○で囲んでください。</t>
    <rPh sb="2" eb="4">
      <t>イス</t>
    </rPh>
    <rPh sb="5" eb="7">
      <t>バショ</t>
    </rPh>
    <rPh sb="13" eb="15">
      <t>イス</t>
    </rPh>
    <rPh sb="19" eb="20">
      <t>コ</t>
    </rPh>
    <rPh sb="22" eb="25">
      <t>シヨウカ</t>
    </rPh>
    <rPh sb="29" eb="32">
      <t>フメンダイ</t>
    </rPh>
    <rPh sb="35" eb="41">
      <t>デンゲンシヨウカショ</t>
    </rPh>
    <rPh sb="44" eb="46">
      <t>キニュウ</t>
    </rPh>
    <rPh sb="56" eb="59">
      <t>ダガッキ</t>
    </rPh>
    <rPh sb="66" eb="68">
      <t>ズシ</t>
    </rPh>
    <rPh sb="78" eb="82">
      <t>レンメイショユウ</t>
    </rPh>
    <rPh sb="91" eb="95">
      <t>トウジツシャクヨウ</t>
    </rPh>
    <rPh sb="97" eb="99">
      <t>バアイ</t>
    </rPh>
    <rPh sb="101" eb="103">
      <t>シャクヨウ</t>
    </rPh>
    <rPh sb="110" eb="111">
      <t>カコ</t>
    </rPh>
    <phoneticPr fontId="2"/>
  </si>
  <si>
    <r>
      <rPr>
        <b/>
        <sz val="10"/>
        <color theme="1"/>
        <rFont val="HGｺﾞｼｯｸE"/>
        <family val="3"/>
        <charset val="128"/>
      </rPr>
      <t>Ｅｘｃｅｌ</t>
    </r>
    <r>
      <rPr>
        <sz val="10"/>
        <color theme="1"/>
        <rFont val="HGｺﾞｼｯｸE"/>
        <family val="3"/>
        <charset val="128"/>
      </rPr>
      <t>で提出するもの　→⑤（Excelファイルを県北支部ホームページよりダウンロードし、入力の上、
                                Excelファイルのまま①②③④と共に送信）</t>
    </r>
    <rPh sb="6" eb="8">
      <t>テイシュツ</t>
    </rPh>
    <rPh sb="26" eb="30">
      <t>ケンホクシブ</t>
    </rPh>
    <rPh sb="46" eb="48">
      <t>ニュウリョク</t>
    </rPh>
    <rPh sb="49" eb="50">
      <t>ウエ</t>
    </rPh>
    <rPh sb="101" eb="102">
      <t>トモ</t>
    </rPh>
    <rPh sb="103" eb="105">
      <t>ソウシン</t>
    </rPh>
    <phoneticPr fontId="2"/>
  </si>
  <si>
    <t>●　県北支部ホームページよりダウンロードして入力。Excelファイルのまま提出。
●　Ｅｘｃｅｌのファイル名は「団体名⑤」とする。</t>
    <rPh sb="2" eb="6">
      <t>ケンホクシブ</t>
    </rPh>
    <rPh sb="22" eb="24">
      <t>ニュウリョク</t>
    </rPh>
    <rPh sb="37" eb="39">
      <t>テイシュツ</t>
    </rPh>
    <rPh sb="53" eb="54">
      <t>メイ</t>
    </rPh>
    <rPh sb="56" eb="59">
      <t>ダンタイメイ</t>
    </rPh>
    <phoneticPr fontId="2"/>
  </si>
  <si>
    <r>
      <t xml:space="preserve">下記の①②③④⑤を、要項記載のアドレスに添付して送信　※メールの件名は「53アンコン（団体名）」とする。
</t>
    </r>
    <r>
      <rPr>
        <b/>
        <sz val="10"/>
        <color theme="1"/>
        <rFont val="HGｺﾞｼｯｸE"/>
        <family val="3"/>
        <charset val="128"/>
      </rPr>
      <t>ｐｄｆ</t>
    </r>
    <r>
      <rPr>
        <sz val="10"/>
        <color theme="1"/>
        <rFont val="HGｺﾞｼｯｸE"/>
        <family val="3"/>
        <charset val="128"/>
      </rPr>
      <t>で提出するもの　→　①②③④　※①～④のpdfは結合せずに、それぞれ名前をつけて添付する。</t>
    </r>
    <rPh sb="0" eb="2">
      <t>カキ</t>
    </rPh>
    <rPh sb="10" eb="14">
      <t>ヨウコウキサイ</t>
    </rPh>
    <rPh sb="20" eb="22">
      <t>テンプ</t>
    </rPh>
    <rPh sb="24" eb="26">
      <t>ソウシン</t>
    </rPh>
    <rPh sb="32" eb="34">
      <t>ケンメイ</t>
    </rPh>
    <rPh sb="43" eb="46">
      <t>ダンタイメイ</t>
    </rPh>
    <rPh sb="80" eb="82">
      <t>ケツゴウ</t>
    </rPh>
    <rPh sb="90" eb="92">
      <t>ナマエ</t>
    </rPh>
    <rPh sb="96" eb="98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</si>
</sst>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2"/>
      <color theme="1"/>
      <name val="Arial"/>
      <family val="2"/>
    </font>
    <font>
      <sz val="10"/>
      <color theme="1"/>
      <name val="HG明朝B"/>
      <family val="1"/>
      <charset val="128"/>
    </font>
    <font>
      <sz val="11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ｺﾞｼｯｸE"/>
      <family val="3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Arial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ｺﾞｼｯｸE"/>
      <family val="3"/>
      <charset val="128"/>
    </font>
    <font>
      <sz val="14"/>
      <color theme="1"/>
      <name val="Arial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Aria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1" fillId="5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6" borderId="11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left" vertical="center" wrapText="1" shrinkToFit="1"/>
    </xf>
    <xf numFmtId="0" fontId="1" fillId="5" borderId="10" xfId="0" applyFont="1" applyFill="1" applyBorder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left" vertical="center" wrapText="1" shrinkToFit="1"/>
    </xf>
    <xf numFmtId="0" fontId="4" fillId="4" borderId="15" xfId="0" applyFont="1" applyFill="1" applyBorder="1" applyAlignment="1">
      <alignment horizontal="center" vertical="center" wrapText="1" shrinkToFit="1"/>
    </xf>
    <xf numFmtId="0" fontId="1" fillId="5" borderId="16" xfId="0" applyFont="1" applyFill="1" applyBorder="1" applyAlignment="1">
      <alignment horizontal="center" vertical="center" shrinkToFit="1"/>
    </xf>
    <xf numFmtId="0" fontId="8" fillId="9" borderId="20" xfId="0" applyFont="1" applyFill="1" applyBorder="1" applyAlignment="1">
      <alignment horizontal="left" vertical="center" wrapText="1" shrinkToFit="1"/>
    </xf>
    <xf numFmtId="0" fontId="4" fillId="8" borderId="23" xfId="0" applyFont="1" applyFill="1" applyBorder="1" applyAlignment="1">
      <alignment horizontal="center" vertical="center" wrapText="1" shrinkToFit="1"/>
    </xf>
    <xf numFmtId="0" fontId="8" fillId="9" borderId="24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5" fillId="5" borderId="16" xfId="1" applyNumberForma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8" fillId="5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textRotation="90" shrinkToFit="1"/>
    </xf>
    <xf numFmtId="0" fontId="8" fillId="5" borderId="0" xfId="0" applyFont="1" applyFill="1" applyAlignment="1">
      <alignment vertical="center" shrinkToFit="1"/>
    </xf>
    <xf numFmtId="0" fontId="17" fillId="0" borderId="0" xfId="0" applyFont="1" applyAlignment="1">
      <alignment vertical="center" textRotation="90" shrinkToFit="1"/>
    </xf>
    <xf numFmtId="0" fontId="1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8" fillId="5" borderId="0" xfId="0" applyFont="1" applyFill="1" applyAlignment="1">
      <alignment vertical="center" textRotation="90" shrinkToFit="1"/>
    </xf>
    <xf numFmtId="0" fontId="19" fillId="5" borderId="0" xfId="0" applyFont="1" applyFill="1" applyAlignment="1">
      <alignment vertical="center" textRotation="90" shrinkToFit="1"/>
    </xf>
    <xf numFmtId="0" fontId="5" fillId="5" borderId="0" xfId="0" applyFont="1" applyFill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18" fillId="5" borderId="25" xfId="0" applyFont="1" applyFill="1" applyBorder="1" applyAlignment="1">
      <alignment vertical="center" textRotation="90" shrinkToFit="1"/>
    </xf>
    <xf numFmtId="0" fontId="8" fillId="5" borderId="26" xfId="0" applyFont="1" applyFill="1" applyBorder="1" applyAlignment="1">
      <alignment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17" fillId="5" borderId="25" xfId="0" applyFont="1" applyFill="1" applyBorder="1" applyAlignment="1">
      <alignment vertical="center" textRotation="90" shrinkToFit="1"/>
    </xf>
    <xf numFmtId="0" fontId="5" fillId="5" borderId="26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58" xfId="0" applyBorder="1" applyAlignment="1"/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/>
    <xf numFmtId="0" fontId="0" fillId="0" borderId="0" xfId="0" applyAlignment="1">
      <alignment horizontal="center"/>
    </xf>
    <xf numFmtId="0" fontId="32" fillId="0" borderId="77" xfId="0" applyFont="1" applyBorder="1" applyAlignment="1">
      <alignment horizontal="center" vertical="center" textRotation="255"/>
    </xf>
    <xf numFmtId="0" fontId="25" fillId="0" borderId="51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 textRotation="255"/>
    </xf>
    <xf numFmtId="0" fontId="30" fillId="0" borderId="111" xfId="0" applyFont="1" applyBorder="1" applyAlignment="1">
      <alignment horizontal="center" vertical="center"/>
    </xf>
    <xf numFmtId="0" fontId="30" fillId="0" borderId="118" xfId="0" applyFont="1" applyBorder="1" applyAlignment="1">
      <alignment horizontal="center" vertical="center"/>
    </xf>
    <xf numFmtId="0" fontId="32" fillId="0" borderId="0" xfId="0" applyFont="1" applyAlignment="1"/>
    <xf numFmtId="0" fontId="30" fillId="0" borderId="127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textRotation="255"/>
    </xf>
    <xf numFmtId="0" fontId="0" fillId="0" borderId="130" xfId="0" applyBorder="1" applyAlignment="1"/>
    <xf numFmtId="0" fontId="0" fillId="0" borderId="129" xfId="0" applyBorder="1" applyAlignment="1"/>
    <xf numFmtId="0" fontId="0" fillId="0" borderId="131" xfId="0" applyBorder="1" applyAlignment="1"/>
    <xf numFmtId="0" fontId="0" fillId="0" borderId="67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0" fillId="0" borderId="129" xfId="0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130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1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2" xfId="0" applyBorder="1" applyAlignment="1"/>
    <xf numFmtId="0" fontId="0" fillId="0" borderId="134" xfId="0" applyBorder="1" applyAlignment="1"/>
    <xf numFmtId="0" fontId="0" fillId="0" borderId="135" xfId="0" applyBorder="1" applyAlignment="1"/>
    <xf numFmtId="0" fontId="0" fillId="0" borderId="136" xfId="0" applyBorder="1" applyAlignment="1"/>
    <xf numFmtId="0" fontId="6" fillId="10" borderId="19" xfId="0" applyFont="1" applyFill="1" applyBorder="1" applyAlignment="1">
      <alignment horizontal="center" vertical="center" wrapText="1" shrinkToFit="1"/>
    </xf>
    <xf numFmtId="0" fontId="5" fillId="8" borderId="7" xfId="0" applyFont="1" applyFill="1" applyBorder="1" applyAlignment="1">
      <alignment horizontal="left" vertical="center" wrapText="1" shrinkToFit="1"/>
    </xf>
    <xf numFmtId="0" fontId="5" fillId="8" borderId="8" xfId="0" applyFont="1" applyFill="1" applyBorder="1" applyAlignment="1">
      <alignment horizontal="left" vertical="center" wrapText="1" shrinkToFit="1"/>
    </xf>
    <xf numFmtId="0" fontId="5" fillId="12" borderId="7" xfId="0" applyFont="1" applyFill="1" applyBorder="1" applyAlignment="1">
      <alignment horizontal="left" vertical="center" wrapText="1" shrinkToFit="1"/>
    </xf>
    <xf numFmtId="0" fontId="5" fillId="12" borderId="8" xfId="0" applyFont="1" applyFill="1" applyBorder="1" applyAlignment="1">
      <alignment horizontal="left" vertical="center" wrapText="1" shrinkToFit="1"/>
    </xf>
    <xf numFmtId="0" fontId="5" fillId="11" borderId="17" xfId="0" applyFont="1" applyFill="1" applyBorder="1" applyAlignment="1">
      <alignment horizontal="left" vertical="center" shrinkToFit="1"/>
    </xf>
    <xf numFmtId="0" fontId="5" fillId="11" borderId="18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 shrinkToFit="1"/>
    </xf>
    <xf numFmtId="0" fontId="5" fillId="6" borderId="8" xfId="0" applyFont="1" applyFill="1" applyBorder="1" applyAlignment="1">
      <alignment horizontal="left" vertical="center" wrapText="1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5" fillId="0" borderId="46" xfId="1" applyFill="1" applyBorder="1" applyAlignment="1">
      <alignment horizontal="center" vertical="center" shrinkToFit="1"/>
    </xf>
    <xf numFmtId="0" fontId="9" fillId="5" borderId="8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top" wrapText="1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3" fillId="5" borderId="81" xfId="0" applyFont="1" applyFill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79" xfId="0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5" fillId="5" borderId="57" xfId="0" applyFont="1" applyFill="1" applyBorder="1" applyAlignment="1">
      <alignment horizontal="center" vertical="center" shrinkToFit="1"/>
    </xf>
    <xf numFmtId="0" fontId="5" fillId="5" borderId="5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18" fillId="0" borderId="81" xfId="0" applyFont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wrapText="1" shrinkToFit="1"/>
    </xf>
    <xf numFmtId="0" fontId="6" fillId="5" borderId="54" xfId="0" applyFont="1" applyFill="1" applyBorder="1" applyAlignment="1">
      <alignment horizontal="center" vertical="center" wrapText="1" shrinkToFit="1"/>
    </xf>
    <xf numFmtId="0" fontId="6" fillId="5" borderId="55" xfId="0" applyFont="1" applyFill="1" applyBorder="1" applyAlignment="1">
      <alignment horizontal="center" vertical="center" wrapText="1" shrinkToFit="1"/>
    </xf>
    <xf numFmtId="0" fontId="36" fillId="0" borderId="81" xfId="0" applyFont="1" applyBorder="1" applyAlignment="1">
      <alignment horizontal="center" vertical="center" shrinkToFit="1"/>
    </xf>
    <xf numFmtId="0" fontId="32" fillId="0" borderId="67" xfId="0" applyFont="1" applyBorder="1" applyAlignment="1">
      <alignment horizontal="distributed" vertical="center" wrapText="1"/>
    </xf>
    <xf numFmtId="0" fontId="32" fillId="0" borderId="72" xfId="0" applyFont="1" applyBorder="1" applyAlignment="1">
      <alignment horizontal="distributed" vertical="center"/>
    </xf>
    <xf numFmtId="0" fontId="0" fillId="0" borderId="67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24" fillId="0" borderId="67" xfId="0" applyFont="1" applyBorder="1" applyAlignment="1">
      <alignment horizontal="distributed" vertical="center"/>
    </xf>
    <xf numFmtId="0" fontId="24" fillId="0" borderId="63" xfId="0" applyFont="1" applyBorder="1" applyAlignment="1">
      <alignment horizontal="distributed" vertical="center"/>
    </xf>
    <xf numFmtId="0" fontId="24" fillId="0" borderId="72" xfId="0" applyFont="1" applyBorder="1" applyAlignment="1">
      <alignment horizontal="distributed" vertical="center"/>
    </xf>
    <xf numFmtId="0" fontId="24" fillId="0" borderId="63" xfId="0" applyFont="1" applyBorder="1" applyAlignment="1">
      <alignment horizontal="center" vertical="center"/>
    </xf>
    <xf numFmtId="0" fontId="24" fillId="0" borderId="133" xfId="0" applyFont="1" applyBorder="1" applyAlignment="1">
      <alignment horizontal="center" vertical="center"/>
    </xf>
    <xf numFmtId="0" fontId="24" fillId="0" borderId="132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0" fillId="0" borderId="67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30" fillId="0" borderId="67" xfId="0" applyFont="1" applyBorder="1" applyAlignment="1">
      <alignment horizontal="distributed" vertical="center"/>
    </xf>
    <xf numFmtId="0" fontId="30" fillId="0" borderId="63" xfId="0" applyFont="1" applyBorder="1" applyAlignment="1">
      <alignment horizontal="distributed" vertical="center"/>
    </xf>
    <xf numFmtId="0" fontId="30" fillId="0" borderId="72" xfId="0" applyFont="1" applyBorder="1" applyAlignment="1">
      <alignment horizontal="distributed" vertical="center"/>
    </xf>
    <xf numFmtId="0" fontId="32" fillId="0" borderId="63" xfId="0" applyFont="1" applyBorder="1" applyAlignment="1">
      <alignment horizontal="center" vertical="center"/>
    </xf>
    <xf numFmtId="0" fontId="32" fillId="0" borderId="133" xfId="0" applyFont="1" applyBorder="1" applyAlignment="1">
      <alignment horizontal="center" vertical="center"/>
    </xf>
    <xf numFmtId="0" fontId="32" fillId="0" borderId="132" xfId="0" applyFont="1" applyBorder="1" applyAlignment="1">
      <alignment horizontal="center" vertical="center"/>
    </xf>
    <xf numFmtId="0" fontId="24" fillId="0" borderId="51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23" xfId="0" applyBorder="1" applyAlignment="1" applyProtection="1">
      <alignment horizontal="center"/>
      <protection locked="0"/>
    </xf>
    <xf numFmtId="0" fontId="0" fillId="0" borderId="124" xfId="0" applyBorder="1" applyAlignment="1" applyProtection="1">
      <alignment horizontal="center"/>
      <protection locked="0"/>
    </xf>
    <xf numFmtId="0" fontId="0" fillId="0" borderId="125" xfId="0" applyBorder="1" applyAlignment="1" applyProtection="1">
      <alignment horizontal="center"/>
      <protection locked="0"/>
    </xf>
    <xf numFmtId="0" fontId="0" fillId="0" borderId="123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25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66" xfId="0" applyFont="1" applyBorder="1" applyAlignment="1">
      <alignment horizontal="distributed" vertical="center"/>
    </xf>
    <xf numFmtId="0" fontId="24" fillId="0" borderId="60" xfId="0" applyFont="1" applyBorder="1" applyAlignment="1">
      <alignment horizontal="distributed" vertical="center"/>
    </xf>
    <xf numFmtId="0" fontId="24" fillId="0" borderId="128" xfId="0" applyFont="1" applyBorder="1" applyAlignment="1">
      <alignment horizontal="distributed" vertical="center"/>
    </xf>
    <xf numFmtId="0" fontId="24" fillId="0" borderId="49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129" xfId="0" applyFont="1" applyBorder="1" applyAlignment="1">
      <alignment horizontal="distributed" vertical="center"/>
    </xf>
    <xf numFmtId="0" fontId="0" fillId="0" borderId="130" xfId="0" applyBorder="1" applyAlignment="1"/>
    <xf numFmtId="0" fontId="0" fillId="0" borderId="12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20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9" xfId="0" applyBorder="1" applyAlignment="1">
      <alignment horizontal="center"/>
    </xf>
    <xf numFmtId="0" fontId="32" fillId="0" borderId="75" xfId="0" applyFont="1" applyBorder="1" applyAlignment="1" applyProtection="1">
      <alignment horizontal="center" wrapText="1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 wrapText="1"/>
      <protection locked="0"/>
    </xf>
    <xf numFmtId="0" fontId="0" fillId="0" borderId="106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15" xfId="0" applyBorder="1" applyAlignment="1" applyProtection="1">
      <alignment horizontal="center"/>
      <protection locked="0"/>
    </xf>
    <xf numFmtId="0" fontId="0" fillId="0" borderId="116" xfId="0" applyBorder="1" applyAlignment="1" applyProtection="1">
      <alignment horizontal="center"/>
      <protection locked="0"/>
    </xf>
    <xf numFmtId="0" fontId="0" fillId="0" borderId="117" xfId="0" applyBorder="1" applyAlignment="1" applyProtection="1">
      <alignment horizontal="center"/>
      <protection locked="0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9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7" xfId="0" applyBorder="1" applyAlignment="1" applyProtection="1">
      <alignment horizontal="center"/>
      <protection locked="0"/>
    </xf>
    <xf numFmtId="0" fontId="0" fillId="0" borderId="108" xfId="0" applyBorder="1" applyAlignment="1" applyProtection="1">
      <alignment horizontal="center"/>
      <protection locked="0"/>
    </xf>
    <xf numFmtId="0" fontId="0" fillId="0" borderId="109" xfId="0" applyBorder="1" applyAlignment="1" applyProtection="1">
      <alignment horizontal="center"/>
      <protection locked="0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33" fillId="0" borderId="113" xfId="0" applyFont="1" applyBorder="1" applyAlignment="1">
      <alignment horizontal="center" vertical="top" textRotation="255" shrinkToFit="1"/>
    </xf>
    <xf numFmtId="0" fontId="33" fillId="0" borderId="126" xfId="0" applyFont="1" applyBorder="1" applyAlignment="1">
      <alignment horizontal="center" vertical="top" textRotation="255" shrinkToFit="1"/>
    </xf>
    <xf numFmtId="0" fontId="0" fillId="0" borderId="75" xfId="0" applyBorder="1" applyAlignment="1" applyProtection="1">
      <alignment horizontal="distributed"/>
      <protection locked="0"/>
    </xf>
    <xf numFmtId="0" fontId="0" fillId="0" borderId="76" xfId="0" applyBorder="1" applyAlignment="1" applyProtection="1">
      <alignment horizontal="distributed"/>
      <protection locked="0"/>
    </xf>
    <xf numFmtId="0" fontId="0" fillId="0" borderId="77" xfId="0" applyBorder="1" applyAlignment="1" applyProtection="1">
      <alignment horizontal="distributed"/>
      <protection locked="0"/>
    </xf>
    <xf numFmtId="0" fontId="0" fillId="0" borderId="68" xfId="0" applyBorder="1" applyAlignment="1" applyProtection="1">
      <alignment horizontal="distributed"/>
      <protection locked="0"/>
    </xf>
    <xf numFmtId="0" fontId="0" fillId="0" borderId="57" xfId="0" applyBorder="1" applyAlignment="1" applyProtection="1">
      <alignment horizontal="distributed"/>
      <protection locked="0"/>
    </xf>
    <xf numFmtId="0" fontId="0" fillId="0" borderId="104" xfId="0" applyBorder="1" applyAlignment="1" applyProtection="1">
      <alignment horizontal="distributed"/>
      <protection locked="0"/>
    </xf>
    <xf numFmtId="0" fontId="33" fillId="0" borderId="120" xfId="0" applyFont="1" applyBorder="1" applyAlignment="1">
      <alignment horizontal="center" vertical="top" textRotation="255" shrinkToFit="1"/>
    </xf>
    <xf numFmtId="0" fontId="0" fillId="0" borderId="79" xfId="0" applyBorder="1" applyAlignment="1" applyProtection="1">
      <alignment horizontal="distributed"/>
      <protection locked="0"/>
    </xf>
    <xf numFmtId="0" fontId="0" fillId="0" borderId="49" xfId="0" applyBorder="1" applyAlignment="1" applyProtection="1">
      <alignment horizontal="distributed"/>
      <protection locked="0"/>
    </xf>
    <xf numFmtId="0" fontId="0" fillId="0" borderId="80" xfId="0" applyBorder="1" applyAlignment="1" applyProtection="1">
      <alignment horizontal="distributed"/>
      <protection locked="0"/>
    </xf>
    <xf numFmtId="0" fontId="34" fillId="0" borderId="115" xfId="0" applyFont="1" applyBorder="1" applyAlignment="1" applyProtection="1">
      <alignment horizontal="center"/>
      <protection locked="0"/>
    </xf>
    <xf numFmtId="0" fontId="34" fillId="0" borderId="116" xfId="0" applyFont="1" applyBorder="1" applyAlignment="1" applyProtection="1">
      <alignment horizontal="center"/>
      <protection locked="0"/>
    </xf>
    <xf numFmtId="0" fontId="34" fillId="0" borderId="117" xfId="0" applyFont="1" applyBorder="1" applyAlignment="1" applyProtection="1">
      <alignment horizontal="center"/>
      <protection locked="0"/>
    </xf>
    <xf numFmtId="0" fontId="0" fillId="0" borderId="92" xfId="0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3" fillId="0" borderId="110" xfId="0" applyFont="1" applyBorder="1" applyAlignment="1">
      <alignment horizontal="center" vertical="top" textRotation="255" shrinkToFit="1"/>
    </xf>
    <xf numFmtId="0" fontId="33" fillId="0" borderId="74" xfId="0" applyFont="1" applyBorder="1" applyAlignment="1">
      <alignment horizontal="center" vertical="top" textRotation="255" shrinkToFit="1"/>
    </xf>
    <xf numFmtId="0" fontId="0" fillId="0" borderId="75" xfId="0" applyBorder="1" applyAlignment="1" applyProtection="1">
      <alignment horizontal="distributed" wrapText="1"/>
      <protection locked="0"/>
    </xf>
    <xf numFmtId="0" fontId="29" fillId="0" borderId="81" xfId="0" applyFont="1" applyBorder="1" applyAlignment="1">
      <alignment horizontal="center" vertical="center" textRotation="255"/>
    </xf>
    <xf numFmtId="0" fontId="30" fillId="0" borderId="54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textRotation="255"/>
    </xf>
    <xf numFmtId="0" fontId="32" fillId="0" borderId="80" xfId="0" applyFont="1" applyBorder="1" applyAlignment="1">
      <alignment horizontal="center" vertical="center" textRotation="255"/>
    </xf>
    <xf numFmtId="0" fontId="25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24" fillId="0" borderId="76" xfId="0" applyFont="1" applyBorder="1" applyAlignment="1">
      <alignment horizontal="distributed" vertical="center"/>
    </xf>
    <xf numFmtId="0" fontId="24" fillId="0" borderId="77" xfId="0" applyFont="1" applyBorder="1" applyAlignment="1">
      <alignment horizontal="distributed" vertical="center"/>
    </xf>
    <xf numFmtId="0" fontId="24" fillId="0" borderId="49" xfId="0" applyFont="1" applyBorder="1" applyAlignment="1">
      <alignment horizontal="distributed" vertical="center"/>
    </xf>
    <xf numFmtId="0" fontId="24" fillId="0" borderId="80" xfId="0" applyFont="1" applyBorder="1" applyAlignment="1">
      <alignment horizontal="distributed" vertical="center"/>
    </xf>
    <xf numFmtId="0" fontId="24" fillId="0" borderId="75" xfId="0" applyFont="1" applyBorder="1" applyAlignment="1">
      <alignment horizontal="right" vertical="center"/>
    </xf>
    <xf numFmtId="0" fontId="24" fillId="0" borderId="76" xfId="0" applyFont="1" applyBorder="1" applyAlignment="1">
      <alignment horizontal="right" vertical="center"/>
    </xf>
    <xf numFmtId="0" fontId="24" fillId="0" borderId="77" xfId="0" applyFont="1" applyBorder="1" applyAlignment="1">
      <alignment horizontal="right" vertical="center"/>
    </xf>
    <xf numFmtId="0" fontId="24" fillId="0" borderId="79" xfId="0" applyFont="1" applyBorder="1" applyAlignment="1">
      <alignment horizontal="right" vertical="center"/>
    </xf>
    <xf numFmtId="0" fontId="24" fillId="0" borderId="49" xfId="0" applyFont="1" applyBorder="1" applyAlignment="1">
      <alignment horizontal="right" vertical="center"/>
    </xf>
    <xf numFmtId="0" fontId="24" fillId="0" borderId="80" xfId="0" applyFont="1" applyBorder="1" applyAlignment="1">
      <alignment horizontal="right" vertical="center"/>
    </xf>
    <xf numFmtId="0" fontId="0" fillId="0" borderId="75" xfId="0" applyBorder="1" applyAlignment="1">
      <alignment horizontal="right"/>
    </xf>
    <xf numFmtId="0" fontId="0" fillId="0" borderId="76" xfId="0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0" xfId="0" applyBorder="1" applyAlignment="1">
      <alignment horizontal="right"/>
    </xf>
    <xf numFmtId="0" fontId="0" fillId="0" borderId="79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80" xfId="0" applyBorder="1" applyAlignment="1">
      <alignment horizontal="right"/>
    </xf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24" fillId="0" borderId="57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90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31" fontId="0" fillId="0" borderId="91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26" fillId="0" borderId="25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0" borderId="2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28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 shrinkToFit="1"/>
    </xf>
    <xf numFmtId="0" fontId="28" fillId="0" borderId="96" xfId="0" applyFont="1" applyBorder="1" applyAlignment="1">
      <alignment horizontal="center" vertical="center" shrinkToFit="1"/>
    </xf>
    <xf numFmtId="0" fontId="28" fillId="0" borderId="105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top" wrapText="1"/>
    </xf>
    <xf numFmtId="0" fontId="10" fillId="0" borderId="76" xfId="0" applyFont="1" applyBorder="1" applyAlignment="1">
      <alignment horizontal="center" vertical="top" wrapText="1"/>
    </xf>
    <xf numFmtId="0" fontId="10" fillId="0" borderId="101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68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0" fillId="0" borderId="76" xfId="0" applyBorder="1" applyAlignment="1"/>
    <xf numFmtId="0" fontId="0" fillId="0" borderId="77" xfId="0" applyBorder="1" applyAlignment="1"/>
    <xf numFmtId="0" fontId="0" fillId="0" borderId="79" xfId="0" applyBorder="1" applyAlignment="1"/>
    <xf numFmtId="0" fontId="0" fillId="0" borderId="49" xfId="0" applyBorder="1" applyAlignment="1"/>
    <xf numFmtId="0" fontId="0" fillId="0" borderId="80" xfId="0" applyBorder="1" applyAlignment="1"/>
    <xf numFmtId="0" fontId="24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0" fillId="0" borderId="76" xfId="0" applyBorder="1" applyAlignment="1" applyProtection="1">
      <alignment horizontal="distributed" wrapText="1"/>
      <protection locked="0"/>
    </xf>
    <xf numFmtId="0" fontId="0" fillId="0" borderId="77" xfId="0" applyBorder="1" applyAlignment="1" applyProtection="1">
      <alignment horizontal="distributed" wrapText="1"/>
      <protection locked="0"/>
    </xf>
    <xf numFmtId="0" fontId="0" fillId="0" borderId="79" xfId="0" applyBorder="1" applyAlignment="1" applyProtection="1">
      <alignment horizontal="distributed" wrapText="1"/>
      <protection locked="0"/>
    </xf>
    <xf numFmtId="0" fontId="0" fillId="0" borderId="49" xfId="0" applyBorder="1" applyAlignment="1" applyProtection="1">
      <alignment horizontal="distributed" wrapText="1"/>
      <protection locked="0"/>
    </xf>
    <xf numFmtId="0" fontId="0" fillId="0" borderId="80" xfId="0" applyBorder="1" applyAlignment="1" applyProtection="1">
      <alignment horizontal="distributed" wrapText="1"/>
      <protection locked="0"/>
    </xf>
    <xf numFmtId="0" fontId="30" fillId="0" borderId="91" xfId="0" applyFont="1" applyBorder="1" applyAlignment="1">
      <alignment horizontal="center" wrapText="1"/>
    </xf>
    <xf numFmtId="0" fontId="30" fillId="0" borderId="54" xfId="0" applyFont="1" applyBorder="1" applyAlignment="1">
      <alignment horizontal="center" wrapText="1"/>
    </xf>
    <xf numFmtId="0" fontId="30" fillId="0" borderId="94" xfId="0" applyFont="1" applyBorder="1" applyAlignment="1">
      <alignment horizontal="center" wrapText="1"/>
    </xf>
    <xf numFmtId="0" fontId="30" fillId="0" borderId="79" xfId="0" applyFont="1" applyBorder="1" applyAlignment="1">
      <alignment horizontal="center" wrapText="1"/>
    </xf>
    <xf numFmtId="0" fontId="30" fillId="0" borderId="49" xfId="0" applyFont="1" applyBorder="1" applyAlignment="1">
      <alignment horizontal="center" wrapText="1"/>
    </xf>
    <xf numFmtId="0" fontId="30" fillId="0" borderId="80" xfId="0" applyFont="1" applyBorder="1" applyAlignment="1">
      <alignment horizontal="center" wrapText="1"/>
    </xf>
    <xf numFmtId="0" fontId="32" fillId="0" borderId="107" xfId="0" applyFont="1" applyBorder="1" applyAlignment="1" applyProtection="1">
      <alignment horizontal="center"/>
      <protection locked="0"/>
    </xf>
    <xf numFmtId="0" fontId="32" fillId="0" borderId="108" xfId="0" applyFont="1" applyBorder="1" applyAlignment="1" applyProtection="1">
      <alignment horizontal="center"/>
      <protection locked="0"/>
    </xf>
    <xf numFmtId="0" fontId="32" fillId="0" borderId="109" xfId="0" applyFont="1" applyBorder="1" applyAlignment="1" applyProtection="1">
      <alignment horizontal="center"/>
      <protection locked="0"/>
    </xf>
    <xf numFmtId="0" fontId="0" fillId="0" borderId="5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247650</xdr:rowOff>
    </xdr:from>
    <xdr:to>
      <xdr:col>9</xdr:col>
      <xdr:colOff>295275</xdr:colOff>
      <xdr:row>7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D2072DC-EA9C-EA9D-6A1F-5D8FE31DC54C}"/>
            </a:ext>
          </a:extLst>
        </xdr:cNvPr>
        <xdr:cNvSpPr/>
      </xdr:nvSpPr>
      <xdr:spPr>
        <a:xfrm>
          <a:off x="5553075" y="809625"/>
          <a:ext cx="1371600" cy="1590675"/>
        </a:xfrm>
        <a:prstGeom prst="wedgeRoundRectCallout">
          <a:avLst>
            <a:gd name="adj1" fmla="val -67361"/>
            <a:gd name="adj2" fmla="val -27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参加部門から連絡責任者メールアドレスまでは、「申込者入力」で入力したものが自動で入力されます。</a:t>
          </a:r>
        </a:p>
      </xdr:txBody>
    </xdr:sp>
    <xdr:clientData/>
  </xdr:twoCellAnchor>
  <xdr:twoCellAnchor>
    <xdr:from>
      <xdr:col>7</xdr:col>
      <xdr:colOff>295276</xdr:colOff>
      <xdr:row>8</xdr:row>
      <xdr:rowOff>457200</xdr:rowOff>
    </xdr:from>
    <xdr:to>
      <xdr:col>9</xdr:col>
      <xdr:colOff>381001</xdr:colOff>
      <xdr:row>10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22597E-ACFF-9544-B9D7-D64C6DF83DAC}"/>
            </a:ext>
          </a:extLst>
        </xdr:cNvPr>
        <xdr:cNvSpPr/>
      </xdr:nvSpPr>
      <xdr:spPr>
        <a:xfrm>
          <a:off x="5810251" y="3248025"/>
          <a:ext cx="1200150" cy="885825"/>
        </a:xfrm>
        <a:prstGeom prst="wedgeRoundRectCallout">
          <a:avLst>
            <a:gd name="adj1" fmla="val -76558"/>
            <a:gd name="adj2" fmla="val -173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プリントアウトし、公印を忘れずに</a:t>
          </a:r>
        </a:p>
      </xdr:txBody>
    </xdr:sp>
    <xdr:clientData/>
  </xdr:twoCellAnchor>
  <xdr:twoCellAnchor>
    <xdr:from>
      <xdr:col>7</xdr:col>
      <xdr:colOff>228600</xdr:colOff>
      <xdr:row>12</xdr:row>
      <xdr:rowOff>400050</xdr:rowOff>
    </xdr:from>
    <xdr:to>
      <xdr:col>9</xdr:col>
      <xdr:colOff>565150</xdr:colOff>
      <xdr:row>17</xdr:row>
      <xdr:rowOff>234950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834E9F5-AABA-D959-D009-EF22AE4FA687}"/>
            </a:ext>
          </a:extLst>
        </xdr:cNvPr>
        <xdr:cNvSpPr/>
      </xdr:nvSpPr>
      <xdr:spPr>
        <a:xfrm>
          <a:off x="5721350" y="5226050"/>
          <a:ext cx="1447800" cy="1924050"/>
        </a:xfrm>
        <a:prstGeom prst="wedgeRoundRectCallout">
          <a:avLst>
            <a:gd name="adj1" fmla="val -74137"/>
            <a:gd name="adj2" fmla="val 35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ここで入力された編成名は、ステージ配置図にも自動で入力されます。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小中高は該当ブロックに記入。大学職場一般はブロックに関係なくご記入ください。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3</xdr:row>
      <xdr:rowOff>28575</xdr:rowOff>
    </xdr:from>
    <xdr:to>
      <xdr:col>30</xdr:col>
      <xdr:colOff>28575</xdr:colOff>
      <xdr:row>8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56B3D11-FB09-9AF0-19A7-ED9BB091D2C6}"/>
            </a:ext>
          </a:extLst>
        </xdr:cNvPr>
        <xdr:cNvSpPr/>
      </xdr:nvSpPr>
      <xdr:spPr>
        <a:xfrm>
          <a:off x="4210050" y="866775"/>
          <a:ext cx="1895475" cy="800100"/>
        </a:xfrm>
        <a:prstGeom prst="wedgeRoundRectCallout">
          <a:avLst>
            <a:gd name="adj1" fmla="val -60029"/>
            <a:gd name="adj2" fmla="val -388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団体名・部門は「申込者入力」で記入したものが自動で入力されます。</a:t>
          </a:r>
        </a:p>
      </xdr:txBody>
    </xdr:sp>
    <xdr:clientData/>
  </xdr:twoCellAnchor>
  <xdr:twoCellAnchor>
    <xdr:from>
      <xdr:col>6</xdr:col>
      <xdr:colOff>0</xdr:colOff>
      <xdr:row>9</xdr:row>
      <xdr:rowOff>142875</xdr:rowOff>
    </xdr:from>
    <xdr:to>
      <xdr:col>14</xdr:col>
      <xdr:colOff>190500</xdr:colOff>
      <xdr:row>15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5CBB667-7E5C-6BB9-0BD0-A9A0E2D8B7C9}"/>
            </a:ext>
          </a:extLst>
        </xdr:cNvPr>
        <xdr:cNvSpPr/>
      </xdr:nvSpPr>
      <xdr:spPr>
        <a:xfrm>
          <a:off x="1276350" y="1895475"/>
          <a:ext cx="1790700" cy="809625"/>
        </a:xfrm>
        <a:prstGeom prst="wedgeRoundRectCallout">
          <a:avLst>
            <a:gd name="adj1" fmla="val -18705"/>
            <a:gd name="adj2" fmla="val -8443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「参加申込書」で入力したものが自動で入力されます。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104775</xdr:colOff>
      <xdr:row>9</xdr:row>
      <xdr:rowOff>95251</xdr:rowOff>
    </xdr:from>
    <xdr:to>
      <xdr:col>47</xdr:col>
      <xdr:colOff>152400</xdr:colOff>
      <xdr:row>12</xdr:row>
      <xdr:rowOff>76201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A45465-1580-00BF-D662-4171734E50D6}"/>
            </a:ext>
          </a:extLst>
        </xdr:cNvPr>
        <xdr:cNvSpPr/>
      </xdr:nvSpPr>
      <xdr:spPr>
        <a:xfrm>
          <a:off x="7981950" y="1847851"/>
          <a:ext cx="1647825" cy="438150"/>
        </a:xfrm>
        <a:prstGeom prst="wedgeRoundRectCallout">
          <a:avLst>
            <a:gd name="adj1" fmla="val -31156"/>
            <a:gd name="adj2" fmla="val -9616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事務局で記入します。</a:t>
          </a:r>
        </a:p>
      </xdr:txBody>
    </xdr:sp>
    <xdr:clientData/>
  </xdr:twoCellAnchor>
  <xdr:twoCellAnchor>
    <xdr:from>
      <xdr:col>26</xdr:col>
      <xdr:colOff>190500</xdr:colOff>
      <xdr:row>12</xdr:row>
      <xdr:rowOff>133349</xdr:rowOff>
    </xdr:from>
    <xdr:to>
      <xdr:col>37</xdr:col>
      <xdr:colOff>0</xdr:colOff>
      <xdr:row>20</xdr:row>
      <xdr:rowOff>85724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BD56669B-64D8-EC2D-6306-4D8D0E55B2D0}"/>
            </a:ext>
          </a:extLst>
        </xdr:cNvPr>
        <xdr:cNvGrpSpPr/>
      </xdr:nvGrpSpPr>
      <xdr:grpSpPr>
        <a:xfrm>
          <a:off x="5467350" y="2343149"/>
          <a:ext cx="2009775" cy="1171575"/>
          <a:chOff x="0" y="0"/>
          <a:chExt cx="1476375" cy="846617"/>
        </a:xfrm>
      </xdr:grpSpPr>
      <xdr:sp macro="" textlink="">
        <xdr:nvSpPr>
          <xdr:cNvPr id="22" name="楕円 21">
            <a:extLst>
              <a:ext uri="{FF2B5EF4-FFF2-40B4-BE49-F238E27FC236}">
                <a16:creationId xmlns:a16="http://schemas.microsoft.com/office/drawing/2014/main" id="{ADEA2AD6-9B9D-4CF9-0143-EE085A0141CE}"/>
              </a:ext>
            </a:extLst>
          </xdr:cNvPr>
          <xdr:cNvSpPr/>
        </xdr:nvSpPr>
        <xdr:spPr>
          <a:xfrm>
            <a:off x="0" y="255181"/>
            <a:ext cx="276225" cy="29527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72F361DB-623A-CDCD-AD6C-0B52E57CB25C}"/>
              </a:ext>
            </a:extLst>
          </xdr:cNvPr>
          <xdr:cNvSpPr/>
        </xdr:nvSpPr>
        <xdr:spPr>
          <a:xfrm>
            <a:off x="191386" y="446567"/>
            <a:ext cx="428625" cy="4000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448FED4E-215B-DC12-E72B-7887AC7A9402}"/>
              </a:ext>
            </a:extLst>
          </xdr:cNvPr>
          <xdr:cNvSpPr/>
        </xdr:nvSpPr>
        <xdr:spPr>
          <a:xfrm>
            <a:off x="914400" y="0"/>
            <a:ext cx="561975" cy="5429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5" name="楕円 24">
            <a:extLst>
              <a:ext uri="{FF2B5EF4-FFF2-40B4-BE49-F238E27FC236}">
                <a16:creationId xmlns:a16="http://schemas.microsoft.com/office/drawing/2014/main" id="{CCF6E811-A27B-09EA-67D1-2FF04662B8B1}"/>
              </a:ext>
            </a:extLst>
          </xdr:cNvPr>
          <xdr:cNvSpPr/>
        </xdr:nvSpPr>
        <xdr:spPr>
          <a:xfrm>
            <a:off x="616689" y="372140"/>
            <a:ext cx="457200" cy="4572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111763</xdr:colOff>
      <xdr:row>16</xdr:row>
      <xdr:rowOff>31114</xdr:rowOff>
    </xdr:from>
    <xdr:to>
      <xdr:col>21</xdr:col>
      <xdr:colOff>133353</xdr:colOff>
      <xdr:row>19</xdr:row>
      <xdr:rowOff>104774</xdr:rowOff>
    </xdr:to>
    <xdr:sp macro="" textlink="">
      <xdr:nvSpPr>
        <xdr:cNvPr id="27" name="台形 26">
          <a:extLst>
            <a:ext uri="{FF2B5EF4-FFF2-40B4-BE49-F238E27FC236}">
              <a16:creationId xmlns:a16="http://schemas.microsoft.com/office/drawing/2014/main" id="{581ED991-BF32-B980-F969-9ACD603E1EB9}"/>
            </a:ext>
          </a:extLst>
        </xdr:cNvPr>
        <xdr:cNvSpPr/>
      </xdr:nvSpPr>
      <xdr:spPr>
        <a:xfrm rot="16200000">
          <a:off x="3633791" y="2605086"/>
          <a:ext cx="530860" cy="1021715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23</xdr:col>
      <xdr:colOff>76199</xdr:colOff>
      <xdr:row>11</xdr:row>
      <xdr:rowOff>114299</xdr:rowOff>
    </xdr:from>
    <xdr:to>
      <xdr:col>24</xdr:col>
      <xdr:colOff>171449</xdr:colOff>
      <xdr:row>13</xdr:row>
      <xdr:rowOff>123824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2ABCBE10-AB76-704B-2C7D-C8397207AC7E}"/>
            </a:ext>
          </a:extLst>
        </xdr:cNvPr>
        <xdr:cNvSpPr/>
      </xdr:nvSpPr>
      <xdr:spPr>
        <a:xfrm>
          <a:off x="4752974" y="2171699"/>
          <a:ext cx="2952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161924</xdr:colOff>
      <xdr:row>23</xdr:row>
      <xdr:rowOff>47625</xdr:rowOff>
    </xdr:from>
    <xdr:to>
      <xdr:col>12</xdr:col>
      <xdr:colOff>104774</xdr:colOff>
      <xdr:row>25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28FA069B-1B5A-A070-FAB5-FC97A80C4239}"/>
            </a:ext>
          </a:extLst>
        </xdr:cNvPr>
        <xdr:cNvSpPr/>
      </xdr:nvSpPr>
      <xdr:spPr>
        <a:xfrm>
          <a:off x="1638299" y="3933825"/>
          <a:ext cx="942975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28575</xdr:colOff>
      <xdr:row>14</xdr:row>
      <xdr:rowOff>95250</xdr:rowOff>
    </xdr:from>
    <xdr:to>
      <xdr:col>16</xdr:col>
      <xdr:colOff>57150</xdr:colOff>
      <xdr:row>16</xdr:row>
      <xdr:rowOff>0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CBC3E56C-1CC3-B204-EC1F-D35FF0CA25CB}"/>
            </a:ext>
          </a:extLst>
        </xdr:cNvPr>
        <xdr:cNvSpPr/>
      </xdr:nvSpPr>
      <xdr:spPr>
        <a:xfrm>
          <a:off x="3105150" y="2609850"/>
          <a:ext cx="228600" cy="209550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85725</xdr:colOff>
      <xdr:row>20</xdr:row>
      <xdr:rowOff>0</xdr:rowOff>
    </xdr:from>
    <xdr:to>
      <xdr:col>19</xdr:col>
      <xdr:colOff>114300</xdr:colOff>
      <xdr:row>21</xdr:row>
      <xdr:rowOff>85725</xdr:rowOff>
    </xdr:to>
    <xdr:sp macro="" textlink="">
      <xdr:nvSpPr>
        <xdr:cNvPr id="32" name="乗算記号 31">
          <a:extLst>
            <a:ext uri="{FF2B5EF4-FFF2-40B4-BE49-F238E27FC236}">
              <a16:creationId xmlns:a16="http://schemas.microsoft.com/office/drawing/2014/main" id="{BFF3EB63-67DF-CE6B-C5D1-CA8BB7194C3C}"/>
            </a:ext>
          </a:extLst>
        </xdr:cNvPr>
        <xdr:cNvSpPr/>
      </xdr:nvSpPr>
      <xdr:spPr>
        <a:xfrm>
          <a:off x="3762375" y="34290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23</xdr:row>
      <xdr:rowOff>9525</xdr:rowOff>
    </xdr:from>
    <xdr:to>
      <xdr:col>18</xdr:col>
      <xdr:colOff>104775</xdr:colOff>
      <xdr:row>24</xdr:row>
      <xdr:rowOff>95250</xdr:rowOff>
    </xdr:to>
    <xdr:sp macro="" textlink="">
      <xdr:nvSpPr>
        <xdr:cNvPr id="33" name="乗算記号 32">
          <a:extLst>
            <a:ext uri="{FF2B5EF4-FFF2-40B4-BE49-F238E27FC236}">
              <a16:creationId xmlns:a16="http://schemas.microsoft.com/office/drawing/2014/main" id="{44549ED0-1868-D7C2-03B0-367A0850685B}"/>
            </a:ext>
          </a:extLst>
        </xdr:cNvPr>
        <xdr:cNvSpPr/>
      </xdr:nvSpPr>
      <xdr:spPr>
        <a:xfrm>
          <a:off x="3552825" y="38957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171450</xdr:colOff>
      <xdr:row>28</xdr:row>
      <xdr:rowOff>0</xdr:rowOff>
    </xdr:from>
    <xdr:to>
      <xdr:col>15</xdr:col>
      <xdr:colOff>0</xdr:colOff>
      <xdr:row>29</xdr:row>
      <xdr:rowOff>85725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D6B87982-5ECE-BFBD-0FC1-C2C555B79569}"/>
            </a:ext>
          </a:extLst>
        </xdr:cNvPr>
        <xdr:cNvSpPr/>
      </xdr:nvSpPr>
      <xdr:spPr>
        <a:xfrm>
          <a:off x="2847975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171450</xdr:colOff>
      <xdr:row>28</xdr:row>
      <xdr:rowOff>0</xdr:rowOff>
    </xdr:from>
    <xdr:to>
      <xdr:col>38</xdr:col>
      <xdr:colOff>0</xdr:colOff>
      <xdr:row>29</xdr:row>
      <xdr:rowOff>85725</xdr:rowOff>
    </xdr:to>
    <xdr:sp macro="" textlink="">
      <xdr:nvSpPr>
        <xdr:cNvPr id="35" name="乗算記号 34">
          <a:extLst>
            <a:ext uri="{FF2B5EF4-FFF2-40B4-BE49-F238E27FC236}">
              <a16:creationId xmlns:a16="http://schemas.microsoft.com/office/drawing/2014/main" id="{67B51114-C6B9-E0D5-E61A-82094E4CD34C}"/>
            </a:ext>
          </a:extLst>
        </xdr:cNvPr>
        <xdr:cNvSpPr/>
      </xdr:nvSpPr>
      <xdr:spPr>
        <a:xfrm>
          <a:off x="7448550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57150</xdr:colOff>
      <xdr:row>21</xdr:row>
      <xdr:rowOff>9525</xdr:rowOff>
    </xdr:from>
    <xdr:to>
      <xdr:col>25</xdr:col>
      <xdr:colOff>85725</xdr:colOff>
      <xdr:row>22</xdr:row>
      <xdr:rowOff>95250</xdr:rowOff>
    </xdr:to>
    <xdr:sp macro="" textlink="">
      <xdr:nvSpPr>
        <xdr:cNvPr id="36" name="乗算記号 35">
          <a:extLst>
            <a:ext uri="{FF2B5EF4-FFF2-40B4-BE49-F238E27FC236}">
              <a16:creationId xmlns:a16="http://schemas.microsoft.com/office/drawing/2014/main" id="{FC2BAD82-84D4-9CF2-5F4D-B8C415A2E0A5}"/>
            </a:ext>
          </a:extLst>
        </xdr:cNvPr>
        <xdr:cNvSpPr/>
      </xdr:nvSpPr>
      <xdr:spPr>
        <a:xfrm>
          <a:off x="4933950" y="35909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23</xdr:row>
      <xdr:rowOff>38100</xdr:rowOff>
    </xdr:from>
    <xdr:to>
      <xdr:col>33</xdr:col>
      <xdr:colOff>95250</xdr:colOff>
      <xdr:row>24</xdr:row>
      <xdr:rowOff>123825</xdr:rowOff>
    </xdr:to>
    <xdr:sp macro="" textlink="">
      <xdr:nvSpPr>
        <xdr:cNvPr id="37" name="乗算記号 36">
          <a:extLst>
            <a:ext uri="{FF2B5EF4-FFF2-40B4-BE49-F238E27FC236}">
              <a16:creationId xmlns:a16="http://schemas.microsoft.com/office/drawing/2014/main" id="{B5BA212D-20DE-B56E-E431-54D84A1C5A07}"/>
            </a:ext>
          </a:extLst>
        </xdr:cNvPr>
        <xdr:cNvSpPr/>
      </xdr:nvSpPr>
      <xdr:spPr>
        <a:xfrm>
          <a:off x="6543675" y="39243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161925</xdr:colOff>
      <xdr:row>26</xdr:row>
      <xdr:rowOff>19050</xdr:rowOff>
    </xdr:from>
    <xdr:to>
      <xdr:col>39</xdr:col>
      <xdr:colOff>123825</xdr:colOff>
      <xdr:row>27</xdr:row>
      <xdr:rowOff>47625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5A5C6EC-F173-7187-B9FA-221FEA321680}"/>
            </a:ext>
          </a:extLst>
        </xdr:cNvPr>
        <xdr:cNvSpPr/>
      </xdr:nvSpPr>
      <xdr:spPr>
        <a:xfrm>
          <a:off x="7839075" y="4362450"/>
          <a:ext cx="161925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18</xdr:row>
      <xdr:rowOff>133350</xdr:rowOff>
    </xdr:from>
    <xdr:to>
      <xdr:col>25</xdr:col>
      <xdr:colOff>28575</xdr:colOff>
      <xdr:row>20</xdr:row>
      <xdr:rowOff>19050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334D0968-599E-BBAC-C0B0-A3D8C779F3EB}"/>
            </a:ext>
          </a:extLst>
        </xdr:cNvPr>
        <xdr:cNvSpPr/>
      </xdr:nvSpPr>
      <xdr:spPr>
        <a:xfrm>
          <a:off x="4924425" y="3257550"/>
          <a:ext cx="180975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21</xdr:row>
      <xdr:rowOff>85725</xdr:rowOff>
    </xdr:from>
    <xdr:to>
      <xdr:col>12</xdr:col>
      <xdr:colOff>171450</xdr:colOff>
      <xdr:row>23</xdr:row>
      <xdr:rowOff>95250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D0F64D-7CC1-5E3E-8A19-173E45E6431B}"/>
            </a:ext>
          </a:extLst>
        </xdr:cNvPr>
        <xdr:cNvSpPr txBox="1"/>
      </xdr:nvSpPr>
      <xdr:spPr>
        <a:xfrm>
          <a:off x="1771650" y="3667125"/>
          <a:ext cx="8763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Chime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76200</xdr:colOff>
      <xdr:row>14</xdr:row>
      <xdr:rowOff>76200</xdr:rowOff>
    </xdr:from>
    <xdr:to>
      <xdr:col>21</xdr:col>
      <xdr:colOff>171450</xdr:colOff>
      <xdr:row>16</xdr:row>
      <xdr:rowOff>114300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F50A445-A2B9-E15D-CC8B-C1A0757C6072}"/>
            </a:ext>
          </a:extLst>
        </xdr:cNvPr>
        <xdr:cNvSpPr txBox="1"/>
      </xdr:nvSpPr>
      <xdr:spPr>
        <a:xfrm>
          <a:off x="3552825" y="2590800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Vib.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29</xdr:col>
      <xdr:colOff>161925</xdr:colOff>
      <xdr:row>14</xdr:row>
      <xdr:rowOff>9525</xdr:rowOff>
    </xdr:from>
    <xdr:to>
      <xdr:col>34</xdr:col>
      <xdr:colOff>57150</xdr:colOff>
      <xdr:row>16</xdr:row>
      <xdr:rowOff>47625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C3C8937-CA78-80D2-6F36-3BCD94510C5B}"/>
            </a:ext>
          </a:extLst>
        </xdr:cNvPr>
        <xdr:cNvSpPr txBox="1"/>
      </xdr:nvSpPr>
      <xdr:spPr>
        <a:xfrm>
          <a:off x="6038850" y="25241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Timp.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152400</xdr:colOff>
      <xdr:row>9</xdr:row>
      <xdr:rowOff>123825</xdr:rowOff>
    </xdr:from>
    <xdr:to>
      <xdr:col>27</xdr:col>
      <xdr:colOff>47625</xdr:colOff>
      <xdr:row>12</xdr:row>
      <xdr:rowOff>9525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4BDC1B1-8072-A3AC-3303-0AB285A34973}"/>
            </a:ext>
          </a:extLst>
        </xdr:cNvPr>
        <xdr:cNvSpPr txBox="1"/>
      </xdr:nvSpPr>
      <xdr:spPr>
        <a:xfrm>
          <a:off x="4629150" y="18764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35</xdr:col>
      <xdr:colOff>28575</xdr:colOff>
      <xdr:row>36</xdr:row>
      <xdr:rowOff>133350</xdr:rowOff>
    </xdr:from>
    <xdr:to>
      <xdr:col>37</xdr:col>
      <xdr:colOff>38100</xdr:colOff>
      <xdr:row>39</xdr:row>
      <xdr:rowOff>28575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8E9D7D49-AB3D-8249-BE3A-4CF331A06998}"/>
            </a:ext>
          </a:extLst>
        </xdr:cNvPr>
        <xdr:cNvSpPr/>
      </xdr:nvSpPr>
      <xdr:spPr>
        <a:xfrm>
          <a:off x="7105650" y="6000750"/>
          <a:ext cx="409575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95250</xdr:colOff>
      <xdr:row>39</xdr:row>
      <xdr:rowOff>123825</xdr:rowOff>
    </xdr:from>
    <xdr:to>
      <xdr:col>48</xdr:col>
      <xdr:colOff>161925</xdr:colOff>
      <xdr:row>42</xdr:row>
      <xdr:rowOff>57150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20DB509E-C8C4-1BFD-BDAF-BFFDADC3A71D}"/>
            </a:ext>
          </a:extLst>
        </xdr:cNvPr>
        <xdr:cNvSpPr/>
      </xdr:nvSpPr>
      <xdr:spPr>
        <a:xfrm>
          <a:off x="9172575" y="6448425"/>
          <a:ext cx="666750" cy="3905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D8294-42CA-4977-A339-FF9AF76887C3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0</xdr:rowOff>
    </xdr:from>
    <xdr:to>
      <xdr:col>2</xdr:col>
      <xdr:colOff>161925</xdr:colOff>
      <xdr:row>2</xdr:row>
      <xdr:rowOff>9525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EC025A8C-6568-47D3-AAE8-592877E184ED}"/>
            </a:ext>
          </a:extLst>
        </xdr:cNvPr>
        <xdr:cNvSpPr>
          <a:spLocks noChangeShapeType="1"/>
        </xdr:cNvSpPr>
      </xdr:nvSpPr>
      <xdr:spPr bwMode="auto">
        <a:xfrm flipV="1">
          <a:off x="66675" y="485775"/>
          <a:ext cx="6286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4732241-DC0F-44F1-9A43-CF087504FFD6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43A11D-5A01-4B7F-ADAC-892CF0C7E0C6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3C4468-B3C0-4435-BFFE-088751691BDF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8E8E000-F9F3-44E7-A53E-7FA3D3ED0800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2D729-97BA-4778-841A-FCCFA4B84828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32FE7BA-4B01-4FC4-BF67-00F76E5CA4DA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E08010-59E3-42EB-8FCF-3BC83911AA5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1A024D3-001E-4104-A02A-4B8934F28F4C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F155FB-1A13-4CF4-9ECF-1FCA4186CFA7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2C96E1-064B-43FD-9470-9276EB23BAFB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0855CD-E48A-4750-AEA0-1F1B75F14F8E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3FFD459-E429-4448-AA05-3CE25907A73C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3B1C7C0-B63E-4BE0-A8E1-FE68AAEBC7A4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4597143-2534-4AB0-911E-BE5A1381C553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8F14E8-59A8-4552-91BE-88542CB87E58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3E6AEE7-4AAA-4D62-A92D-B51F880F8E4E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685A289-F7CE-44A5-B93C-9586755206BF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C1D561-1360-45C6-B091-F245C686830B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54BA2A3-A284-49E7-955D-42025E48F804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D8D6BD7-E833-4531-8C81-A3C4FB03854D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2E1904B-C6AC-4D34-B631-BACF85031887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78762C5-88A3-4827-9A0D-67F3F8A8CB94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A69E467-F315-4063-801A-22527EB4E434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6435EE7-91F0-47F7-9A2D-F41672DE4E2E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B55DA27B-0E2C-4782-BC85-5005A5B4C990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B78DEE0-A676-460F-A18C-B936297005B6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B9B4E51-8ABA-4BF5-9139-7E3CD469121D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4BFFD28-89CD-4EA1-8359-D40C2F653813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5C74C6-FACB-450D-9A34-386B5FD12669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1535B5CE-E7B9-4620-8D3A-208D52E77C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A48E80E8-DB65-42A5-8571-AC82055C6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FF19686E-1465-44E1-ABC1-CC32EA48BC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9DA9A50D-1B30-47E5-B3F3-28CF33B136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B1EF12D0-9999-4536-A34D-F493F6100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F2962993-7C9A-4CF1-9E54-CFA16BFFA8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8B85E865-90AB-4DCD-B987-6526CF2867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EA65B01A-A062-45FA-9890-F0F7EC2D5B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D59696D0-4C59-4DDE-A927-6E0ED063221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31BAE776-D7F3-4D64-9394-638AC3B404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9ED1674F-7772-4943-AB02-D793DD3279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142FAEF1-76B0-47C0-A5D6-A8CEC20C5B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AE23F313-8916-4549-8453-308C88E1A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679F30FE-B71D-4E89-AF84-24FB376A9D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372EE604-BB1F-4CA8-A4B6-5A9424D561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8E5E4A8A-88B9-45A9-A554-7AA456B378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8A4462E5-30ED-420B-B6CF-90AFB1159E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EA14D017-E269-4192-888D-8AFE806C97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457EAF9A-1B53-45E3-8355-91F811B80C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A64764FF-4D5A-49CC-A4C7-481EEDE51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E3FB3948-787D-43CA-8645-0ADBC2D889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19E2A583-61B3-4F66-9852-3CA071CC44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2F000D2B-16E3-4DFF-BAD6-C30E94072E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1F2EAAA-0C5A-4A95-8244-56D941D7E1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D25ACCC7-0267-426A-8D73-6F43FB1042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048FA74D-7CCE-436F-8019-DBDFB33751D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D9F96492-EF06-41B3-AAB9-F5A5961C93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F6160682-F37C-4971-9F00-CDD61F891E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8EB05A31-83E9-485B-B0FB-214613C49A2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1FA89E6E-0305-4857-A17B-170731F61F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3EE7D27A-D1D7-4B1C-8816-A759D27FB7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0414D361-9ABC-464B-A5CA-7886F2D78D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210620B0-F012-4A91-9D65-76497792BB0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36BFB25-1814-48BD-95E6-E203366B7F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45616D22-8D24-47B2-AAAF-28400FDF90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7BF2FE7A-31C5-43E3-B906-A26B8A3913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91442E1B-A6FD-4C1B-9DB7-581D5D7307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F73254E3-57AF-44B7-8C3F-2BDDD023B2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4F53664F-CD36-4792-B21F-697DD3464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C99D7F49-5E03-48FC-800C-35D5D1447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3B3ACB8F-409D-4745-9536-7E586F9F96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1768B2BC-92C7-4A44-A23E-C5DC3B6EFB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D450247B-9D52-4347-BD06-4B6DB903D5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3734D718-150A-4449-85C3-559F46BD7B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E0E3F36F-F3DC-4923-94FC-E97F02DB29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0F65F86F-26E6-4B1C-8685-D79BE20372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7960C74A-3626-4486-82EB-1C2EF387EA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CB64D83C-69F7-417D-973C-F6DD6865F0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E406B29A-E79C-480E-95AD-8EA04B0AD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BDA6440E-C52E-4467-B46A-5EB5770F30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8B910C13-487A-4875-8D4D-6E1FFAA6230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9CC32FDE-DD83-4FB5-92A9-2AAD7B37F1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C50C5CC1-709B-4D95-BFF5-B9F1F22174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D0F4181E-E472-48F4-9BD2-66F805560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AC3EA48A-E8FE-4D95-A4BE-2BC6E54898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07579FAE-BC0D-4345-B70D-1D9B80069D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D4A6E064-655D-4991-A492-E6D393E05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C3C36E62-8017-4F69-8F65-425A72CFBF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CF384F66-CFDB-4613-B4CF-98FD848DD80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185B605F-9C40-4EF3-A4AA-CEF72FA618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CBEC5F56-DFFE-416E-9FC7-9A3CFB6C3C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B12C0628-0F49-4068-BD10-19DEF29361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23FBC1F9-45D3-4BC3-A3EF-3AAE6540B3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7FFE0752-8D52-44DD-BD43-CFDB574FC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67D3BC69-B01A-401A-AEAC-8F1679BCC3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558515C9-565E-4DFC-9FC7-0EE90D19BE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4C274369-69CC-444A-A47D-CE3D83D6F4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CDFF1972-BB8C-47E2-B80F-8FF04DC2D9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59AC07BA-AAC9-4541-BFE5-D82DAD5E50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DD044D5-7EED-40D8-AF87-E08207D3DE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D10A846E-56BA-44AE-9210-D63C71E25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EFACEE05-0F36-4CEB-BC2C-958FC429B9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6FD3C0AC-CD6E-4CC1-8A0F-057C4E2CC5B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C05D6E0-0B08-47F1-8413-C1AC06DE49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A1142582-47C3-4FF5-B74C-E6BE680BA1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556ADF4F-D0E8-43F3-95B7-5A36FC4675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4EFD3049-F88D-42BC-A068-066EB45411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CC0BBF44-D6A8-41F9-AD15-2D9F602623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3812D2BE-3852-4821-B83C-1C6683C46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8E33CA86-CA6A-4A97-8FDB-69DDEC0C9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4C5BC130-8C34-479A-99E5-E2B7CC796EA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1EBEF4DD-8E4A-4ADB-8F1D-C3EA4852F86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AAA53354-2236-43EF-B231-CE8045AEE7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C3BA855B-8485-4C47-BE9F-FB3117D9D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DDDAC7F3-C24F-49BA-84A3-E6437A3A0D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E9B5E020-5AC7-43C7-93CC-E4582E4950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8B091160-4BC3-48EC-B35D-432EE5E187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93E7F26F-7572-4EF5-A399-4016680DD23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ABD4152C-139B-4BBA-BB3B-A2C351AA6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780C4A81-1CA1-411C-A3C3-45A5A42E9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D722493E-3771-4772-9113-D4A88DD9CD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6F01B517-3DC4-4F1B-BE5E-F45933CB05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DAA379A7-D64B-4642-8179-C2B7568B4D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792C2C4D-A94C-40DD-A02A-E50F504732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034EA371-A531-4C2C-BE8C-8651000DDE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037283D4-2967-45C3-8067-64DB7D31D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72700D97-C272-44C0-99B2-9B0173D0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970E25E7-3D8E-4049-9994-B474A65BD7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41927F26-1E71-4B7D-AA05-5F7AF35EE3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8D84CCE0-40DC-4699-A53E-45FF003B4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6172C892-A7CE-408E-8642-1EDDDCDC85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361577ED-8EBA-47D5-A338-E0F969103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AB764B58-BBF5-4EB6-A65D-90CDE8F165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C33DE6D7-9306-42C6-A5AD-17F0952FEA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10C21E15-B1B8-459F-B247-8711AFD0C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33F3899C-BA9D-4DE7-BF93-F20782920C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782C6153-337C-40D9-9BAD-2987E4BDAE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D532829-523A-48FD-BAFC-85860CD774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4C04B8AD-0DE1-47A1-8C2D-D33FA0CD89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44BC36B6-855F-4AB5-9DDB-0D7CE0283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8C806F39-3166-4554-9751-D90EE8083E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379829A3-14FB-49A4-A1EE-1CA2F076A2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BBB33B24-4756-4871-96A5-4B0D216FED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B4EB62E9-2B3E-4AF2-93E2-15B42F84750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F9DCC353-1BF4-4B18-8775-E0FFE201BE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EDA8E84B-C151-4861-9F69-B1B1D5B61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0FEC4934-0304-4A02-ADC5-550C4F7CAE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07640653-C57A-4E72-AF7E-7570F62ACFF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FF82E743-DEDA-42D3-857D-0387F30138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3DDA0939-23E3-404E-8258-E38A3542B2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B119CC6E-3857-4427-A35F-93C183405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9B4B7E1D-98F7-4D6A-BF57-62AC9D2C92A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269989D8-676D-4BF4-8500-F83C808E00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4B742C6E-EEA2-4E9D-B673-FB552DB0E2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FDC46357-6827-4B4B-84D7-771AFAE651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9439A9CF-FBF8-4E50-8569-ED8AFB1684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B3FF7789-BA99-43C2-B8DA-900DFC605A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8EFF2223-9A41-41A1-8EFD-C53ECF3BFC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D841DC34-85E0-4727-994E-816386E137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FBF06216-3ADF-41CD-AA49-7BF5C42930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B06FFF0-A37B-4BD5-B229-1DE8DBAE05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7FA872AB-F281-4081-83EA-692B029BD6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5E9ACBB-A410-4F9F-B6F7-658172E442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914506B8-CADE-4FC1-AE18-6E438E03E5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5D646CF5-0DE7-49A0-9EA1-9AA186E038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09D2E27E-CCD2-4C8E-AC2B-18D61F239C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9C3A53CE-D65F-47FD-910E-19385626EA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96917CC7-00A1-4A12-8474-15C920BEF1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BD93D401-7A63-4A1D-A3A8-2641F05842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1FF082B7-EC28-4E0F-8812-666B558AF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AE4A9F9E-2FCC-486B-B592-F962A0088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6C04A285-6BD2-4B01-A42C-F48D1B643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ED2F47B2-4F8C-41D1-8F38-45B7C8164D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809DDC6F-50D4-49E6-B38C-7DB7DA0FD4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0B1A8868-320A-42E6-AAB4-388231D9D1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CA246B98-B7E6-45CB-8E81-D31ADC672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F7F19A4-1741-4537-9411-7407323BCE4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DA8D99EC-0DA9-4CBE-9AC4-10FB99BBE7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BAF92EC6-DB5D-4DC1-AC86-E175970585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FCD35572-3F62-41CC-A07D-9CAC8136A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E225AB1F-A23A-4D9C-9AF0-DEAFCC92F7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2660EE44-0F9B-463B-8268-A90791AA43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8B145A34-D58B-4CE9-9399-16942F744E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DB88FC2F-CD38-4AEF-8AC4-9B4654F76A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D6CB1F3A-BEED-4F3E-9616-817F15F9C2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04C529C6-5873-4451-8044-DE4EA6F5F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DBA2F044-68AC-4339-8E82-B2FCFC1CC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27F356CA-12A2-4346-9E33-AB1779230EB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74C73A07-32AB-41F0-8B51-24F954433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4A8A013-96DB-49B5-97AF-C5555CE32C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5D37AF91-1BF2-4A15-A17D-BA4684CF10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A0EDA9DB-8D61-4D0E-9D98-C59F5953F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FFC053EF-25B5-4C31-BD5F-7DB7E7DE55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42707CA1-69B3-4EC2-A61F-371F6C86E5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82439AAB-620B-4C35-BF62-AB02353DC6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BC069DC5-9DA3-41A5-A995-E664AE4C95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FACF6C39-0973-4C98-928B-B013E7AF52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6E8129EC-C1E6-4F1B-B4BD-B14CE6CBA3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5F39EF96-5BD8-4A5F-85A6-BC11A093A03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9F59C424-8FEE-4AA8-9D25-DBB20B50E9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FB613DE-520F-4988-A392-CD3F3DA71D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55EE53D7-0761-4357-B8F7-2BB0B62EAA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104A383A-5811-43FB-BAFA-0C4AC6988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F2D8359-578C-417E-818A-CE8DEEF18A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AB7B1054-E220-45EA-98CF-E541FFAB8D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CCC3C66C-B472-4E6C-8E0D-9726A1891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8DC37CEE-C8B0-4E9A-8CA3-BB2E659D1E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7175D42F-9B16-45FC-9C22-B1D848E6CA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0DD194BC-87E1-4651-9E9E-C7C47DEFF6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46F869C8-4036-40CB-A438-B3080B55AF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E006A6BC-37B5-4750-BC32-4A5BCF82F8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4183C077-5D4B-49F2-8106-20B11103F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CB686E12-8F82-4EB3-B75A-EAE8D45C4A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B0160985-95F0-48B1-B20A-363E4F6E76F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846FEAC4-2EFC-4381-BD77-D62F3A49A7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B1898E78-E7F2-4544-9694-3025EE0ED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14244BB0-7A0C-4F05-BB2C-D779D9C394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63EC6AF8-7927-42A3-A46F-06B6C14EDD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E349450E-8DFF-47A3-904A-9730379823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1E2CD8FE-F10B-4A69-92F5-9058A1481B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716ED970-C706-4E40-A56C-B3E854FF02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EE27A88A-DB08-49F9-9A5A-90A1B4C5F6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A9DB853B-97E4-4AE8-862C-6FC9F4D78B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C9B08E15-BFD2-441F-955F-40279DF3DF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42AFFD03-E26E-4C49-9C95-37A84813BE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9E383DD3-DD9E-486B-9CFA-52F2CA96D2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6559E88D-1954-47CC-8065-54540160E3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D042BC89-4EC8-45CC-9308-C4BEFF5AD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756A4C24-2C2E-42E6-8649-FE727CF350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BE45995A-8827-4594-8608-499C672C4F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AAD58FBE-F0C5-46FC-9B7E-E00479BB21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86D0B748-832C-427E-9F32-FFC9E0DFB2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D2A0F752-B485-4CE7-A017-054C11A739C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2E3988C6-2207-41AE-9D25-ADE42D0A23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0DAE201-3110-4E2E-B0BE-6DAD93AEDE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0240A1C4-F636-4B38-A1B1-7088867FE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374B0EFA-6C5F-4281-B0F0-9FA2F2FD47B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D8198F5F-8C92-4A50-AA56-58E753ECC37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7BCAFC1F-DB85-4637-B63F-157E63FE08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A417243C-053E-4413-B03D-B403E92C80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0E58903-1B32-47C6-BAFC-DDD7C37789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F9E1197E-42D7-45CF-9B3E-711E0E730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A9F24B55-8C0B-4CDB-8C19-8E5107DA83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767A7776-C9CB-448B-AD89-EE0537BEF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006169ED-74A6-4392-9D4F-1F8836D4C8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3658FB2C-51C0-4655-A096-9EADDF5A5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C9CEB7EE-74F5-4EE0-98A8-F3E952176C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9BB08F97-2B9F-4044-9988-23E10A45BA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851040CC-0E45-4CF2-9E5C-EAF1CD4AFD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235DDB2A-0EFD-496F-9C85-6F33EACD3B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63085B47-1667-4A04-80E4-B43E2A0778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1DF0ED28-8A3C-47EA-8C85-5FDD387E79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7E8EA868-E699-48C8-9695-71992F3359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4472179D-A394-476B-BDC0-387E55C8A1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10D6F0C9-3A7A-43BA-AE57-A265BB80C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D1FAD5D5-40DB-4C09-B1F7-324E5DDC57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F4C9EB9E-917E-48D4-BCCA-2F73224095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4D616D7-3F2A-4C3D-B42C-A5FDD1626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7776DC51-DF50-4BAC-8C14-EE12771A0F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154C628F-1FFF-47F4-A18F-3FC2E07F64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15460564-B2CE-48FA-A00C-DEC1E714A9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0668AFC9-5E23-4B5B-BE5A-46BDA20ADD5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857684C1-21C1-47A1-8195-D62348001EB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1070265A-F8FF-4358-A692-969EB0BE2E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801A2CFA-EA2E-40B5-B6D8-B78854151B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31953CCA-6FAF-4BCF-A69A-B7A80C75677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771616E0-6F30-4EDD-B400-5901E7279F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21C845F3-8785-44EF-B6BF-BCD72FE87D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73E8CB45-DF4C-49D7-8BD4-36986BE37F9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151F59B8-B509-4DE9-9E4E-1A92247AD2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26A29D-6FAA-4BE9-BC91-2B2CE0CFC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3D402B1-D9D9-417D-9E16-FF00F76901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813D0BF3-4888-4BA9-8BAE-9E7F576713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D4BF6618-74B9-4F94-B78F-E52EF4C4CD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703B84CA-5682-4EA4-83EC-6153BB52F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9CF8E98F-4B75-4942-ADCB-36BC6B4494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C93322-EF3C-4246-A217-38962945E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140B9D0B-E046-46C2-9223-0C573503BC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40A994D9-7650-42EA-9727-62EDBBD41F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405B99AE-5ADF-4401-B3E7-A6BED020D7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5A9B64E5-EB71-41DF-A870-B64695DE7A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F8166B0D-7304-43F8-9394-1A168F043A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4D7ABDA5-F9BB-46A8-B16A-838142B296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19F9BDB4-DDD1-46BD-B2A4-8B8C8EBF9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90E122E4-5000-4B20-A81E-AFC917FBFE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87716B8B-D7B0-404E-87FB-F78CA2A295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A0A31BF2-484F-49B8-B823-34961C121B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08999075-C712-4C22-B327-C44411D249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68816648-6689-4651-B5A6-D89542F49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EA907236-8586-4EEB-9CD8-2345B0BA36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D40C831F-15CC-4B27-8F71-5D30BB5E1C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C5CD835C-2DD2-489C-A7CC-8F52990A31C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CFCDE616-5B60-4E31-801E-55C67859CA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08E34160-2CA1-41A2-A263-830AD3BD818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B45023AF-047F-4EE4-BFEF-94D152809F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DD582F1F-882E-4648-BFC0-05425569C3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54F2104F-0E24-4E0F-917A-C0675859988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26F56374-AC1D-491B-8FE7-D86F42BAE8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EC99938C-FD23-4807-AE85-08A2D456E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5EFF4016-C9B5-44B2-838A-F077167FD6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6F5AAFE0-C9E4-4F00-B945-2F69BFFD64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AA2E2768-3BFA-403E-9303-81206D6297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CCB07204-14D2-41C7-BB67-54F522DEC4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BA4E61D-0BF8-45DF-98BB-798CF36266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C03414B2-DAD4-4F07-B596-D353C5C9E6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EDABC735-99C9-4FB2-AB1B-46F9B27620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816E3E8F-8B10-466F-B8C6-8FC767DA60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B31805ED-B8C7-45A7-A6EA-55B29CFC73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821F40B5-B4D4-4374-8B5C-9609CAA8A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F89EE76B-4363-4DB6-B521-B15EDD11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16A0F9BA-99B6-431C-9A87-A3D1C98688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052A2686-699D-45C6-9466-EDCCEC5E0F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6ADDC8E8-0326-4442-8138-6EF9389B1C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698EE473-DBD2-484F-A6C5-16B94F56D6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3EC740F3-906D-4446-8A17-0F7601F45D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BC275AC5-E650-4F60-B654-D56C3A16A8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A84F57E8-512C-4591-BC71-115C5D881E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2BF96F64-7274-495B-AAAC-8BC6864B86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126C958D-ABF2-4CE2-9B52-8F63CC5F5C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15D44E82-D44F-4E10-BD99-42C022586C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81545F23-EE33-49AF-8896-AEAA5B5928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F8BD85CC-017C-4890-87DE-CC48F408B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E2BD8310-1D4D-4EA9-BCA7-FEBA5D068D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35AFE3F0-F713-4622-A300-FADAA105C3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A336C8BF-F151-4660-A031-BA5D2511C5C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89EA56E3-DF86-43AB-A771-73C8FAA7E4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FF32DBC8-5328-4E6A-846F-365D69DF83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4D7CE4C9-47A0-4045-9B42-BC17B9B99A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68B5073A-0443-4472-AEF4-300BABCE8F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33D24541-1A78-47EB-A066-08DAF9292B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F078905F-E9F9-4A26-9AB9-F3CC0A3606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D2192BA8-DF8F-48DC-8D68-0952EE4013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BBDC30BC-CF01-48DC-886D-7560594346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2BD59A32-F712-4114-81E6-6839A27611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95E7D3A3-60DC-44F9-A111-90CE0564D5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0E7D2993-708B-4EBA-B1A4-E90D794698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BA98AA7D-2ACF-41A5-BC59-1E98D88C0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378DD87B-8053-458A-99B7-327EAEAF123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0C4445F1-D886-4843-952F-FAD2B63214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FF9D598D-04E1-4B8E-9328-815AF6D62D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87BA9CE0-E94E-4C08-BA51-E87CCC4CB2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02F6C567-6FEF-4256-A1D9-1C7A55285D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CA066C66-C03B-4BAC-BE67-7B95D64C27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95B0BDEF-24AA-44E2-A038-C9B071C969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FB6B9A70-A56E-45BB-BFDD-3A967A95F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D2BC4793-8A5B-4878-884D-85775AA7BC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FB9C0F36-CE08-4303-B48B-22FE3DAD6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54BAACF5-D8B2-4BB4-B1BE-BEA6711352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AA900021-521C-41E4-9D11-647B95EFD8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D19A6A22-B2E2-4E43-976A-46937F392A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A7E6A973-AA89-4F87-BA5D-64946CC96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DEE45938-2FF1-4483-A19D-39A10215404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89508C58-B7E9-479B-AA7E-AFDF555E06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10BA973-2587-4BB9-95B6-BDE15D7598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76723008-C17E-4F05-BA7C-2C9CDA8E3C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40A5D140-4A04-4D40-8FBC-0EF96CFFA5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13144840-9471-4EED-AD54-6F399FECF2E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D5AA6A62-858C-4B5F-A3DB-D4201541DC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AABB17BF-1FFF-4D8B-B6A0-BCE66A31141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6BE0A13F-738C-45B1-B0D8-8081663C97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EE8CF714-E485-4514-B32C-C837A945C0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464457C8-8BFA-469E-B8B8-6E3A521861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687FC132-F4CD-4D8F-96F9-0AF3CCC567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CEB412B1-0288-4232-838E-306871127E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EE597887-871A-4389-9BF4-B194CBE7E8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E67AA3D-0B78-4B31-B2DD-4C028425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EB7B46F0-D182-48F0-9226-A94EBA21A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DF52B9A5-56E8-4F98-A85E-B7A4911E0D2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46A3C7D3-AC6B-463A-B9E8-E24DF9EFE9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8F840E1-9212-4429-8BC5-3B1E4C0A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F314D26A-88FE-4140-8C00-557588CF02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CFA1263-A8DD-4858-BF9D-99596BEB08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EA7D1906-44C2-4C9B-8043-235390C1A4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F4D0F95B-9C88-454F-AA54-4A5827FCD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1C279409-D374-40F9-9C1E-52B7319B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E1A6C427-743F-41C7-8AE5-0C810096FF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6E173AB8-D086-4489-8A8B-5B41271F1A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B5B454D9-F074-486C-8EA7-02FB0D3881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3A998A6-1573-43AA-8599-6FA2671FE5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379013C4-6C23-49D5-A913-B5F596E8FA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F3E1C676-A2FF-4CB7-9575-4527D68A33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57472590-C762-48CB-8F84-BCD8D39555A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68E5EEC6-8E95-4939-BB64-6118705C85A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E8D59C0D-2EFF-4671-8AFC-B351E34B59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25D47FDD-B65A-4A4D-8D73-11FD274313A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6C3C09BA-3AD2-48CD-970F-9C5AE20655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9F3EF2D7-C483-4A9E-AAD1-6B2DFC98E8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2B386765-E181-4E6F-951C-319BA756F7E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017BFADF-40DB-4233-88A6-762089E0CE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A756CAD-B663-4078-929A-3EA2EBC7D2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42755F6D-38FD-4F07-8672-7D943A1D3E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C71D0215-94B5-48A2-85F5-2493DFA3E4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20EF3A03-2EE3-4974-BB40-EDF44884BF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7B8FE75E-3A47-4706-9D55-BEF4401274E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6B4931FE-BDD0-486F-BCD0-4671DD5EFD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7E9A45A-B100-410C-AD64-64E2ACCDA1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BC655F13-F352-4130-8818-AF3AF2AA92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A63EA5A5-D297-48BC-AA0C-180017DA7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4BC7D872-E18E-462F-B365-468A553A8E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5D53989-34A8-49C9-A5B8-8D759EA8E4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F2F3103C-F47D-4EEE-B9B4-9C1DBF5688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9CA888B6-1ADC-48D3-A6AD-C011586135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C51BD7F3-02B3-4509-AA5C-2444262664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0D3B5FD9-EB78-48F8-B201-CF74CE5D30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0E4A1D64-AE42-41A9-ADBE-1AC2F1918E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118B54E7-37BD-4792-8485-B5D55A7154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BE77546A-C8C1-4323-AE27-3D07C345EA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14FFE636-9BFE-444C-875B-8A447BFFA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85B3C1F2-CC91-422D-81EB-22C1E35EBA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C93ADCA7-EBBF-4C3F-9FFC-EEDAF05D9A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E062B84A-F2BA-45E0-BDD7-DD92CC2FCC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4324E006-F887-493E-AD65-4D18FDC5273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EEDA3AF2-ADAC-4286-A1EC-C72E8AC797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D3601462-CE4B-4031-983B-030CBE33A6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F49B478-7E51-477E-9E2B-3DAD04263F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8706DBA4-0AEB-41A5-B30F-94AA3EEC2B6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CB37538C-3EAA-4ADE-A2D7-FB52862E4D1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3BE89452-DDD4-418E-ADFF-582DC076C3A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2BBC2284-6ED4-4310-B902-B7DB1A89AF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C52F5764-21FD-43D3-8931-1C111DA835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232E0809-7145-4B27-A247-0F6B16568E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8A1D4DC6-4C3E-4431-B787-2250146208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C41DD8EA-7073-4902-8609-464E7327A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1E3675F1-C9A9-4750-9A6D-B34B22886C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E0206190-AA04-468A-B5E6-C740EABC67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C2BAE09-D5BD-426F-ACE8-1B1B66FEA5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5E6304DC-F03F-4B16-A819-4BDB3E2CD6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183BA405-554E-482F-B3C0-C3ABEB41759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93B30B4B-717B-4DCD-BC1C-AE3000B26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2DB25799-45A2-44D8-A430-22D7569A03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2F7F2A45-1855-4133-B07C-69EFD66F75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C0C435DD-35AB-48E4-ADA0-A68FB8B2EB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B1050B19-ED97-4926-8101-0CAEE6BA28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03074937-FA42-4CFD-8CAA-1E05357BB6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4406A465-9D7A-454D-8229-2EAAEE85D2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561B0A9B-A0ED-4423-A0A8-598508C99B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6A5EE11B-A553-41C9-ADF5-351ED732B0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286AAC36-D65F-4500-8898-20C200B29A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6C0030B3-FEBD-442E-9271-E86FE5EB8C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13A6FCEF-6C04-4AE3-9B26-18D53CD7C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C7916953-E443-4501-8B70-5B0A826DCA2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8A044D2-3CED-4F40-994D-C39FF81E1D9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7030F5AA-AC78-4BC0-8C94-3170C540A5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6FFA5860-2355-48FF-98D6-4246947ED9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95D5BFF-47E6-431B-8D68-1ADBEBAECAB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83E4C469-35E5-4232-8102-DB5132CC18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D7EDACEF-84A8-4FDD-B1B0-5AC656BA0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788504CC-E596-4398-BB58-4A4D538C92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262D6243-AB87-4BDE-B605-0DED52EA76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79160765-9B21-4979-AEF0-842EC07232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F42D158B-E268-4E61-810C-0337A307E9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398090D0-8A84-4BF8-A689-E21859FEC9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FE426C44-6E45-4E28-BDDE-27C82F249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C42AE62A-4B9C-4AB0-B466-E496972F8C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96D2FB9A-E8BA-46A7-9121-6B4457F113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BA065AA2-B4D8-454E-B883-18796A9306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08B355BF-31DC-4EF0-9305-A1C1CEB844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648D586-8A3E-467E-A4C2-6E99760FE6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86B3B061-1A23-494C-9766-42AE1061BF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3B6972F8-FB86-4C3D-ADA7-EA6EB05D3F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02E33C2C-CF5C-4F0F-AE53-C0DB536213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EFFB0FD-E958-4D21-98C6-7169643461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9533000-C143-456B-9BD3-C504B22C77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EDE75A70-634F-4F31-9005-F1FAC032CE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7D0133EE-31D1-421F-BE0F-B666195865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2B43A8C8-B871-4E53-BB86-072235D6A3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5C1F1611-F313-4D10-BBB3-EBDF1DEF90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0995EAF4-DDD5-4729-9C42-BB2999279B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BDB60B26-E37B-49A3-A6EE-A88C96897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D900C9D0-C94C-482B-B679-DD21BB781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3BB7B1AE-A88E-42D3-98DF-6E343CBDB1B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6A53C5BD-0D8E-428C-B322-1781BC875DF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B77D852F-84C3-412A-B81A-7D6AA3C583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D6E3CA62-2438-454E-BDEF-7E328056FE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9C72D7DF-7750-4893-8CE8-9454EC7B7B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942A41B0-593E-4A0B-AB1F-D0B7CE540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0413171E-24DF-4058-8C51-387CDA01E6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7033E57C-2F0A-4412-BF55-D1E5392A02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ABDF0938-8416-4B83-A0A1-8565D00DA52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B45C9991-741D-4142-B7A5-FDC692C339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DF66BA1-C661-4B75-BDFC-1B67F47DDB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CD12A373-B4AC-4048-B3CC-B5ABC2AF38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ABED9B2D-DFE3-4247-964A-64D91CCD6D8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BBEE167F-0447-4A3E-8D32-342C27AC8A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04111113-72A7-484A-B8F9-6556D1771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DA786179-1E9C-41C8-90A2-DEBE9ADCF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7F3A726D-1A94-4E7B-BC4A-780AA45C26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4A8418E8-72D8-4881-A44B-156C4BE33D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5DD5B64C-6720-4DE4-B40F-1CD95221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ECB163AF-058F-42C1-A097-24C462E0B8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07623DF2-62C5-472D-AA6C-7496F77CBC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528F971B-E0C7-4198-863A-1D17C2DFAC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43F98251-1D03-499B-AE08-FF9C6D6080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028DAEBF-D3F5-4586-9F12-1C49B0942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6EF6C095-02FD-40E7-AEA5-227661511F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FBABFD0D-8C7B-40DC-B543-B61AA89D7E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3DD47C57-4F34-4D41-9DB0-6A92BEF154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4FDB5E1E-B2AC-47CC-92BD-EB32B04B15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C248735C-2218-48A0-893A-295A61EE7F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A50690FA-40F0-497D-BE86-EAB5B6461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0CDC6230-6200-47D1-8B17-67625109CAA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EE3ADBCE-1C38-4E83-8FD0-428564FCC2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9710F5EF-627B-4639-8034-B771FFEBADF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11A81EA2-123D-4EC5-B656-420CDE3367A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F455EF91-8004-49D6-9870-B403C201A78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3269F23-9253-48D5-8DF1-CD6C1E1FC2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4AE2DDF1-5298-4246-9707-81E4D8E2A2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CF620BC9-F8BF-4326-A20C-C39688FFCAF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CABAED6B-37BC-44A6-B770-50EFCB8416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37F3248B-6C3C-4252-BC4B-4F3830A3ED5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4DA885ED-32F9-43B3-8DF1-A1C053414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2B9D83A9-0050-4F39-961A-EA0CEE5902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5CB0D8B-6786-4A4D-B1A5-D3D0254166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7898097B-4E3A-4788-9C98-F1C250A26E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F82EFFE1-65F9-43AC-8C79-F7D28F8C5B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10A394FA-4384-4DEA-B19E-2657D3C5DC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494B83F7-3436-4845-A9A8-295C84FE33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516E524D-6DCA-41E2-A22B-640C519F50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CCE6FB6F-86B9-4A72-B577-2150FA2FA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7C326E4-465C-4E70-A5D0-955E383D950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12B9325C-3EAA-42CB-90C2-A951404188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770B8B37-8712-4481-B08F-701FFCB01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4EE7A129-33E1-4033-94FA-F2412C05A2D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CF2FA60F-E6DB-4EEE-A3C9-B520AC62A4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910D95A6-E468-463E-93E6-94F4D3F4ADA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28ED763A-1EE9-4D4B-9771-496C99FDE2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55F6A63D-9BD6-4385-BD5E-35B9EADAE5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FA21786D-3B80-46EF-A3C2-D49FE57F6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7E10A1AD-9FA6-4A2C-9F14-743ABA09A0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8F4AD2D9-8D05-4349-B020-290A6C2B3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804CDB62-E224-411C-A61B-9BA978C076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DB9A4AF2-8A24-4622-A453-2F68ECD4CDE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D8F722DC-767F-4ADC-AE43-6E36EC5121D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F103702D-B594-4148-BEEF-A6F544E2A5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94D803ED-F76F-4A25-BBCF-46EB53EC5E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9EA3E59C-636A-4CE9-A952-D04C25475E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0383910C-DEE4-43AD-B116-31A8DCAD39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4444D5C-3979-444D-965D-ABE08BF0FB6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5602B930-9DFC-4FA4-B9B1-2F60A89537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9782F5B8-C9CA-4FC4-A616-7643B19FCF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D17C57C5-6DD7-478D-9116-6F1D7E4984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33A21CD3-05AD-4047-A685-BFB1B3082C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2D4C739C-FCF7-4DC8-906E-F94B6601F6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9EC8A993-CD6C-4B25-8261-116E486C9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0977FCFA-EDDA-4C88-9CFF-2FCB8DB63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F4A37701-1901-4D81-B842-8232D20694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574FA294-0091-4086-9A0B-4EA5CFE81C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2D4551A-231F-47F9-8F1C-EB148BB566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4713F853-ABA8-473F-A4A3-6174DCE69D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E95AC402-76F6-4B4A-9982-4C51B36AD2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7A1FA6DD-4BD5-4F23-AF76-14CD55976C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1F07118-6E12-49B6-97F9-3EA69F939B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513704E-7349-4382-A28E-E043A36023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90112FFB-A566-4D06-A36D-79542744C3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BD8C5576-6E0B-4197-9B67-DE08FF56A9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BFEB0353-2914-41AB-AAAD-38BFE24B31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9542E4B4-9210-4FDC-BBCD-BDD894DA71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5766873-9F0E-405A-AB7B-869B3FDA8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E4D2B82E-30BD-4571-9208-5ECEF91CF9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0CF809A1-A4E4-4ECC-AD30-2DFAAE41D5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25032CC2-555E-441E-90BE-15E9BC35E0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24398BE7-7A3E-4B0E-8723-3E5D9CD873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CCAB2377-89FB-4BD0-96C7-A6680ACE96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B9ACC03A-BECF-4527-B964-6ABECFD0BC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83AE4C15-0045-49AA-8D75-8A72F193136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FEA275A1-F6CB-4BDF-8ABC-973F2AE8F2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2A8FD841-8CE0-40C2-AA9C-4F2F90FAC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8A963343-9209-4917-B347-B2E7A6BEAC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79D9369E-0FE2-4CEF-9E52-68E1A8C42B1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AE4FF45E-A3D4-4B34-9AAF-DC3FD10CE6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FD33C5A9-7E76-4C21-AB8F-7830BF7076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8829FE19-CD2C-4C67-AFC4-6664072A66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FAE7C741-7930-4E5A-9503-5E72B49529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4FBD4F02-B8AC-43E4-A275-0EFBE40031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B9DDA0E8-389C-48B8-AC41-D6BF954A16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CCD45CE4-F35B-488F-9F32-9E55875430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2F860CBD-5897-4DAF-96F1-1BB99C80B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EA57EBEE-8E7B-4B0B-9254-5DBDAB334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194D30FE-B81D-42C7-86EB-C5188AC315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B4D8C29A-743D-45EF-81DC-D200D8B7C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1FDE275D-7EC7-4767-A436-E18AC82BA6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9F43DC9-3D06-41BB-AF21-8466E35969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0D855852-392F-4035-B59F-066295D79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1EE0B9FF-A617-45D5-9D8D-5531ED4674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97D7E627-E290-4BF6-9ABD-8FD1F253CC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E080CFB8-2F2C-49AB-8F78-B226FACF60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D2157EA7-52FF-4753-A4AB-85EEF0361C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3F74683C-4108-49B6-98B0-645E6A87F1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8CC862B9-C2E7-42BE-BEA3-98C104FEDC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95DEEAAD-D014-43C9-B703-2019C9E5FE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08E29401-50BA-49FF-BC57-8C5DE48DF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C7727FAC-045E-4641-BEC1-A4532152C0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C598EB3-4E30-4927-9B39-7241D1C309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1D286E97-39CE-413E-AA09-76A2267220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4CE8CFCB-1052-45AE-90A8-A84CA3A4E3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5CE03E97-E4CC-46E1-9739-15DA187C857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AC908FBA-CAF0-4598-B8DE-87CFFCF8D4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60A344C9-57C1-41C6-8E1C-872995A5D3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FDD1CD38-A56E-428A-AF01-D405E6E633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34A65BB1-CBD9-4855-BB52-6435E25FADB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85725</xdr:rowOff>
    </xdr:from>
    <xdr:to>
      <xdr:col>9</xdr:col>
      <xdr:colOff>0</xdr:colOff>
      <xdr:row>31</xdr:row>
      <xdr:rowOff>228600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E2D3A22C-9188-4411-86FB-91798ADD8C3F}"/>
            </a:ext>
          </a:extLst>
        </xdr:cNvPr>
        <xdr:cNvCxnSpPr>
          <a:cxnSpLocks noChangeShapeType="1"/>
        </xdr:cNvCxnSpPr>
      </xdr:nvCxnSpPr>
      <xdr:spPr bwMode="auto">
        <a:xfrm rot="5400000">
          <a:off x="719138" y="3205162"/>
          <a:ext cx="497205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90C6432E-0097-43D4-9832-1AC16512AF0F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71048795-7BF1-43AC-9D28-F322B905C45B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2C61FC57-63A8-4F5C-8BF0-3738EB6A67D5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92995B61-3A89-4D45-B0AD-1165D78F45D9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6DF90CA3-89C1-4B3A-80DA-1E2BFDF7EC06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3E64DF7F-F97B-4B22-BE46-C6CC8D0CE7B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FC53CA32-4590-41E9-93DB-CAA495E732BC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D7880288-DCC0-4BF8-8968-8A697279B25B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D407A76B-E38E-418B-AAFE-75CCCA2EF89E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AC91DFEA-55AB-4CAB-BD96-A579F6CAF0A9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07B56-88E7-4707-B2BE-712FC4170154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114300</xdr:rowOff>
    </xdr:from>
    <xdr:to>
      <xdr:col>2</xdr:col>
      <xdr:colOff>161925</xdr:colOff>
      <xdr:row>2</xdr:row>
      <xdr:rowOff>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4FB76035-DF2D-4C0A-B150-ABE06FC6487B}"/>
            </a:ext>
          </a:extLst>
        </xdr:cNvPr>
        <xdr:cNvSpPr>
          <a:spLocks noChangeShapeType="1"/>
        </xdr:cNvSpPr>
      </xdr:nvSpPr>
      <xdr:spPr bwMode="auto">
        <a:xfrm>
          <a:off x="9525" y="266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533392-8499-4167-83D2-3EA6E4B2A622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C2855A-642C-4A8B-9BE5-AC5FD69793F8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BCE224-1E55-47E0-A9AA-26725F810FE5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317B3A-24B5-4956-AABA-767C1030702E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76DD06-A463-433F-BF0F-790E80B1FA5A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2A4E81F-E0FE-46D8-8A24-6950F715E4E3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3FADC48-4A16-468E-BA01-B5547EB3F08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F6CFD3D-8947-4AD8-A241-45038488FB1E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B4D98E-1E29-469F-BDA9-AB610245B09D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F18C761-CFEB-4CF3-8C3B-EDF457E4A326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44C6AA5-C5F9-4273-A4D2-732E01030014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70FB3F-3627-4713-ADA4-F90B62766646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32E5155-E089-4606-8218-50FB4EE562A1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8A0A41E-3963-48B1-B167-5463E091FA49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D4E3DE7-65CF-49B3-920C-71B9A9060834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098FB45-2717-4E9E-A386-41F00AAC49E9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2B3819B-A86E-4C7B-B531-D38F851136C8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E510B46-C0E6-45DD-9416-A2284DD271B8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AF96E56-C8BD-4C9D-8A37-08512567D21A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A9DF919-ADBF-4257-903E-CABA21AC1AD0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56F47A-C36C-4CC2-AD2B-D64E7E16917A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5A4209D-EEC8-49B3-8D14-DA74D35809E3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02CFEB5-BAEE-4B2C-A050-2BE464C5EEF0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F2B5547-7D44-4FC6-A052-036F53E8FF87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B1E39E3-1C40-4F86-AE2D-E35C474D5E93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3E97FD2-D538-46D0-A344-610A2485E695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9F2F4-2569-45B4-A6EC-9ACC02C28872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BD80AB-CB16-467D-800D-A6BD883810BA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EDF6AEE-535C-44BD-9782-5FE62FB61605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44CDB4C2-6879-43E8-B231-A5EE38B0E4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2B9AAA6C-F570-4622-A376-4E32B47A00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7104FFED-D6B5-4618-A316-5372450CA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2DA82C02-49FF-4592-95F3-9FC41200F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5D82D2B3-3CBB-4BC9-A2B0-549A3B4D78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151EF2F0-4FA7-4BCB-87F3-AC2102E2F1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A499DDAA-13C1-4D85-8BE4-1A668D6B57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33FA4C5C-3CA7-4F0F-BC5A-CEEF0C33FD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8FF5111D-1832-4FD3-80CE-64FA816A6F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CA8AEE8E-95E4-46CB-9B3E-543E58ABE3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2F44E4E8-48DA-4323-8D3D-16537C268D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B61E9E21-5977-4359-9D7C-7D38F6C4F6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144D6E73-8F60-469D-A5CE-EFAF7C4B68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5B9A082F-83B0-4EF7-B57A-4119B458F4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5F5F3672-1552-4EDB-B41D-8DD9DED5E7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B7AC7AA1-96F2-49E0-ABAF-8C06CBB917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1A6A759D-2ABA-4BED-A6FC-8CB519AE5E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1083412D-89E3-42F5-8ACE-0B3DAEBC56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04D76A94-9997-4A05-BBEC-A189125CA06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95486EB0-2C98-450E-B825-5E078BD644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6B60CADB-503C-4FD1-8BAD-8BDCBAF092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FC1ADC12-3580-4A36-9665-CCAFDC1E98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34503B49-A054-4C90-BF24-39F05AB1E6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4FF37A1-00DB-4D00-8B49-0E031CB4C5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AE3D3870-95DB-487B-B085-BA09856EB8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2658C4BF-45C0-4B86-89D2-8D05E53BAC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1431F905-C405-47AA-8258-189D1C59F8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E7150AAD-62DA-420B-914F-4A48BE38BB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BDB49202-443D-4742-914E-CBAAAE1C682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70C48BC6-1AB3-4D1E-BB77-F287D957A2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4C69A043-135F-4532-BE56-7BCB6C11B5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52EFD252-1408-4FDB-9744-8C18971A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3BB949FF-6725-4C57-BD6B-AAA48B83A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01B24DF-A771-4D9B-A73C-055ED49F5B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72E72502-8EF5-4601-BEB8-7D330A5450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8B60AE59-9312-4C34-A4CF-A1C555E71C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DF40DF51-6CC9-4EC8-A216-3173A3FB03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626CEBB0-D039-4894-A0F7-04EA17EBF2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283F8CEF-F8F1-4F27-8695-D857F0E7D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B0DECF6D-5E22-4D7A-824B-E20DB5BC25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BE6337D1-2204-4FEC-8D16-402E7D1D84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477CF305-B95E-4BBF-94A7-31B09B2330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26A36D25-C4F2-4E52-8EA4-93982BE42E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C1CBB126-88D6-49C8-9F19-975CEB16D8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6F09CE2F-FBA6-4A8B-B3F5-5BA8AD10C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3E361858-9A62-43E1-AC33-E86BF953FC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E2999964-AC82-4F0F-A390-0A25D08F2DE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FA0ED6C7-13E7-4271-B19E-925AD2126F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ACD05C15-C32D-472F-906F-E515C45BB4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6E935DCE-DF71-4723-817D-9D57A928AD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AB5CCA85-1866-40EB-B859-21C178367A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66A222DA-6EAF-481B-8BA3-916D316134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634AE272-CA7D-42FE-B7FB-DC0295C1F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71C1A094-92B0-44F2-AF4E-4617591882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FD38D97C-4682-435B-AB28-C11E94EF4A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86028B15-B8CF-465C-826E-721C1B2F571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CF72D221-17A6-4C83-948A-8D278A79D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F73A521A-6CD4-43B6-B511-72250EE572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632EF507-F35C-4789-AE3C-7C61E161B1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664249CF-C113-4FEF-95A0-4EEFEB3325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A26CDD31-AD18-45AC-AC5B-FA0E2690FC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CD514711-89FA-4AB3-8C4F-E65087F98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556AD87A-8C50-4C32-B2B3-A15ACC7723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5D9DD42B-0CC7-448A-B622-AF036F07BB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794B89F0-4502-428C-9F72-1B5296C048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00931597-00F5-420D-A778-AE281DCB97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E5A471D3-D9D3-4DD0-A1DD-5F58BC9DB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7408B82C-283A-45C3-AB05-3C86D5FAE1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C5F04AD8-468A-49B2-808C-5990C377F5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AA1F97D-FF57-400D-AA68-7BDAD30A7C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F5B2CF41-0938-489D-95B1-9FA13CF5D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42C36BDD-EABB-4CB6-9FA5-5420DC9B3B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8F6500E2-1CD3-4382-909B-A102CD92A3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A7A8382-CAF9-420A-9803-C557D93FA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C0798397-E8E1-4675-9916-8FDA90ACC8D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9FAA5EA4-AD28-4AEF-8D9C-2A261E7A98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213F1F55-C250-45CB-88FF-B39B3F1DE6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E8AFCFC6-F5E1-42EB-8246-1A0DDB84BC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D9FCEF3F-B028-498A-BB85-58FE5BD5B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68A86183-3394-42D4-BB3F-6DB13437A0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902E1FD0-2E5B-455F-B374-0B638C15639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F519F3C8-A444-48A2-B9AA-1FE256AD1C2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34776046-7563-4362-B0C4-C5373F52746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6BD882F1-EF56-474E-A7F2-751A901D0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221AB98A-DA60-4E13-A06F-4E5F6968B58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994A30AB-3764-4AA8-8B45-9B2F4FF5C9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5BE23623-9B49-4CAF-89CE-715DDE9119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5090E542-DD9E-4C34-8F3A-122D83FB6B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C7EC7EEE-E70E-4151-9FA8-2133CECEC3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811F827E-AEC7-4ACA-8104-ED7BF32E38F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66B79097-FF8E-43C3-B199-E3C4B47D28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46447D2C-0AB6-4AB2-96D9-C495632A8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433FD5D1-B3FC-428A-A2E8-793C86DD8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4B697D39-C009-4719-A9D5-699F0F87F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F2F24632-6CD3-44F3-85F8-62A35E7FED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9AF9323D-BB11-4710-B876-0EF9AC0AF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6AEAECD5-268F-4A74-9DE7-61A3C0F25A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7533056B-367D-4398-9B3A-BB7ADE9B0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004AD2AC-2EF5-4089-AFD7-EE308BA291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53896CFD-70E8-495D-8E7F-1C2E20EA98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E641DF06-C8C7-4496-8754-F05D291DDF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CF0C7258-0D09-4250-B485-EC1CEDCE71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80459860-B792-4927-9EF6-D45B9A056E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4318B6F3-5D46-4AA8-829A-FF17232844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8FD61B2F-A479-492D-B457-F4E2F8B5E4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F1B408FE-405E-46A2-AB28-464B479C65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4B1735F3-7E8F-4C13-BD98-463300432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78835BB-53A1-472E-B944-09F69B155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B39D98F2-7EF7-4D5A-933A-652991EF71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F9DD7929-C34C-4980-BC4A-0DC4786116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63DC1F22-9983-4C6E-BE78-8B87FB2413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233917EA-81FE-4AA3-B003-895D6F829B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8D1768C7-E666-4C3F-9476-366ADA13DC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6E782BB9-C895-40CB-BE8C-2D5A8B9E7C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04074BC8-72F4-4F39-AF6A-587F7D693B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5256A682-1CF4-420D-B7ED-454368CB2D0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7B211B7D-CE69-41DC-BE19-09BD12E88B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37960F82-97EF-40BC-AE29-7AE86F7DB6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2804FDAE-0401-4F90-892F-CF57675013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F516331E-A0FE-4D8E-BB14-FCF5298007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8BFE5EBF-B822-41D2-ACCA-2773D9DFCC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1DDA5D13-A4A2-4CCF-B384-AB6E9C43A7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59066CB0-4481-47EF-8664-77D7E16039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5C26534D-A70F-4498-BAC6-36D8683F17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4B84416F-8EE5-432F-AADD-B27BD51E1C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213D45E5-036E-4C2F-8D27-E75BFC172D3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DF402026-5518-4A01-9384-FFEB4808E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F76C2F7B-BC1F-46FE-B184-3E4C751737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CD58209A-3C7D-4D75-8AC8-3C3211622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4FFA4888-882C-4104-99ED-869946C5CE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565CA86-70D6-4018-86F8-7E6097B1B4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9E258BDA-2785-4F41-B9BC-881AFB53F7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A00EC59-04D5-4B7C-AB5F-88D1C1AB87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E72F0203-68E6-4DD2-91F1-23EF01A190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479F3E08-9DEA-473C-9C7A-8DDCB14D32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E1B72140-82B6-47B9-BA7E-14A64C6443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FD7F65A1-C276-424E-8262-92E94E43C5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8EC9209F-EF82-4724-99B0-41A6E37C3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EDCB0B71-2C1F-4F01-96A7-DB39824C58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20F3150E-FA92-431A-8046-15402EB8ED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5BB29815-AD73-43F8-8199-04C38F8989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32E1D4F6-854C-4A8C-8ADD-4C6E2E00F4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C57E779A-83E6-457B-BE11-19F66AFC1C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DE2D3A97-E839-4DF9-8213-BA9C7E99A63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67F48597-E329-4DD9-8EC4-A1570BDD01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25B8477C-E129-4E7B-BBC2-447289487A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323AEA0-B1B6-4915-B23D-CCA68C3035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3457F736-AF0A-4746-92BC-414E844EAE4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EEC89113-7E71-41F9-BC41-C6AFF4BAE9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0A9F4489-14CC-4155-A3DE-8A2FAA59776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C0445D34-E13E-4792-9F5A-CFC271453A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4A50DFFC-F4A2-4C71-AC55-AE213D6192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F9E75013-23D7-4208-BD78-B168EAB472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36E0547F-192F-403C-B6CC-72EDE5D61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A3977528-B506-46AD-A134-86ED1E6BD2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6362A641-DF84-4F9D-9BE7-BD7C070601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FB23F34F-A38C-4E11-8D8F-79040ACEFE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535B4B09-DA7C-4DEC-9413-BB2F16649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6A89322D-5D7C-4FBE-9378-919ED7CDFC1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BDD9EEE-F124-4CB6-B77F-E45F2CA555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485D3B53-AB5A-4B98-BA74-A662999083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B2498BCD-FC38-45CF-875C-91D32F7AE0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476D44E7-7923-458B-8ADD-0EF7FAA80E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59E112DA-BFDA-471D-980C-4FDB45327F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586ACD01-E88B-4733-9903-9787250F369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E7B55465-0BC1-4949-A860-1364B1F285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3DE0D4BA-29E5-4445-B03F-174FD959B3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98EFEDE7-4768-4EE6-AF8C-56F54D2337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220EC09D-DD78-41F8-BAAC-4D4B1BB662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D7AEF656-2ECE-438B-BCD3-A60726A54A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9F850E9-930A-4C9B-90B1-49A97D7D978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DCB941ED-2D09-413A-8F31-9C3DA16DB4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69EBAEDA-0798-4EF9-B1FA-E3B3521B8C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D0B2ECC-DAC1-4CB0-9976-D42F7EFAD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1FB2C1B1-6DEB-4B46-A603-AA983F0BA3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788AAA50-5E59-478C-9D6D-840BD98DDC7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94AE458B-3CEE-45E5-BDCA-C2A0B6083D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282129C3-4722-4E6F-B189-1A568836B1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DAD03004-F326-46AD-AC39-79F2133943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D67C6EEA-29D1-4DF3-8D7E-1540C7C90C8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BA3BDB99-4E18-44A3-97CD-52935F4C55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8F1C052A-04DD-411E-969E-9C92AB9EFC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AE10C104-4E67-4738-86B5-68A6E4B57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846245E5-3EEF-4909-BD8F-E4BCA0AAF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68EEE9A6-7D10-4F8F-A9E4-5CF7D2C183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50517280-EDF7-4C6E-A778-3C5F7B9E17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7437B9A2-67DB-4D68-BBC8-501254FD1F7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7BEFB825-4CF8-4560-86FE-1A5C57E958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2D710BC3-B73F-4B74-8DA2-9887348DE0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3F0DA698-9548-4E9E-859B-36B1AE025C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A098D6EB-D41E-4D81-B4BB-C5A2D75E3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D62BBECE-E100-414A-9326-5893D9EB80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F5B465EE-D232-40DF-BB33-56B9EA1F0C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1CF48EAB-B8CF-4916-8D6A-FE702D565E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05CAB627-71F1-4B8F-99EF-1B87D6D81A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E3556BD8-3243-45B4-B0CC-CC4F1E0AAD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B31D18AB-7174-456E-A170-E6446283CE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54EC8715-B959-4C07-9E23-312067ED3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C0B769C9-C4B9-4EEF-95F6-3D18EB5A77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4AB7E702-1258-4F77-9E7B-4151D9B39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2B857464-9D7B-49DB-A41C-119D61A8D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5D810404-5C6D-4A4B-B3C5-1CD2E664FDD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C5679967-A2C9-4A7C-8788-9FB6289C2F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1485124B-F72A-434B-8816-CE1E378B34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D43C030-D5DC-4AA7-B972-824F2ACDB3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D3D36AC7-70F4-4CA9-B88F-10E8EFE900A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9FC53B87-5A06-406F-BE03-160319253F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9825ABC6-2B63-45CA-80E5-5CA6E2590A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638A9CE0-97B8-4F13-8235-1E21BC7E37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923DC73B-2890-41BC-B240-05586137D2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6EF347F-4EED-4046-B0D6-EDE48FA9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05CDF39E-5D75-49D7-A0EF-82F9BBAC4E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D8AB00B5-74A8-4E0A-9256-1BD4710EF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04F5D1DB-2692-4B09-9E5D-4CDF89FAA0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488D8BE7-59EB-4814-A257-B71B84815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BFCD719D-ABE0-4853-BFA7-983A0EE299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B1DAB4C3-5258-4CBF-8131-8C12D4E4D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C2D94C7F-5426-4A7E-9554-46AEEA3160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AF3B9FF9-E35C-4061-A30C-89856A334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CBE37B0E-C4F8-406D-88CE-23353B7E2E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ED49B399-68A5-4FEC-83FC-9F0A0C634F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04B99840-8CD1-4A7C-9E8B-FFBD8FAC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6396ED4E-C670-46B5-985F-916357371A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23793081-8D0A-432C-A780-936EB57F4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78BBD8DE-7E1C-432A-8268-7B3F69AF96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019B375D-350C-4F84-8261-BA283838DA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5398D2FB-A19E-4DB5-BD36-02D43BD68F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B8D3E5A-6DBC-473A-8D11-5041B822B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06F40E25-14DF-4E83-84D5-2C4F299333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5D858A38-6BDE-4437-BEE8-6AACDCAD8C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2424240F-C2DB-47C1-9F04-78D82461F7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F2494AE2-0254-4D24-8461-BA252FA60F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465C8F44-8557-475A-9253-29D6A4CD1A2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3B1F0D7B-613E-40BD-A370-8AC71A145C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9340958B-352F-4BDF-A303-62DAAFEF555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FCA82F60-1E3F-412E-BFB7-E69601A1984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D3B965A4-D436-4ED8-BCAC-2C18F83594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676E78E8-5724-437A-99D3-AF4D5D374A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1991F68C-0DF5-4380-A88F-80980FE9DF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0B94CD8C-6AD9-474B-B872-E40426857D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86661F-77E8-496E-BD8A-AD896DB140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6EBEBFE-6674-4B28-8436-9DF9310C66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9596FF54-FDBE-4345-B3FD-18E64DDE4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452FC0BB-B6CB-4919-A17F-1D207D7B12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88207732-5B4C-4684-954C-98B516271F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6C52D3B8-B936-492A-BE78-35785F2BFA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B52854-B462-48D4-8D96-2B648FE965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889ED756-E830-40FA-94FE-FC7D4A3B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BF2F8C5F-D6FA-4C4E-8FDB-A3D25A8E4D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E08995E4-0B7E-4310-B441-8030D84CC6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907CA6CA-A922-477C-B077-E6E7A7E4DC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1C737E89-077C-4D33-9770-F3D82CBFAF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DF312E84-6E0D-4FDC-98D0-067A7133B1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A9F02EC4-70A1-4CE1-A706-9DC9BC48AB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D3F06FF0-B624-4378-82CD-FEB1E5A648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ADA56D97-AA7A-46C9-BC48-CB3A77D63B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3FA5C0AA-A485-4239-8FEE-952173D39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AB2110BA-4A2A-428D-9BD8-D8D719D239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D940C3F0-EDA5-4BD3-BFE4-73E0BD8C8F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5BD1BC17-5581-4B3A-9BAB-92E2AC1E0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62E0A47E-2B71-49F3-9355-33E1F1A4F8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A969F5AA-FE33-4598-933B-A136C1C476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BFDCFE8C-FA1A-4996-9AFB-8E9D06B9B0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1427FDA2-F7C3-49EA-904C-40817DAB22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F9EFE44A-7F2D-4C3B-9856-9060AB71AE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54527149-D83F-4064-B92A-2E9DE802C6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BB4450B0-24F9-487F-B09C-32CD452123B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7BB21F85-2051-41F9-8902-85901EC57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A28F4379-54FE-4462-8240-9E1B52B538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EA0F5C01-B5CA-4763-A3FF-7DD49CA0E4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43534A97-2878-4881-97EA-9655B98E12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D9B5574A-646E-4138-BB5F-BCEEF3081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6084776E-7E9E-4106-9B5A-B704DB6E65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AF334E6-D8FF-48D2-9296-2E91C7A2D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82E749BE-2629-41CC-8A90-146F363418A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628B3FF8-A64F-40B6-BB5A-8AB84770CA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AAB1E56C-B660-4117-AEF5-492E68594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EEE3B3B4-93AC-448F-99CD-1267395F3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A32436BD-FCC8-453A-BFE2-52D673B06A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4E03C06A-43FC-4DB5-81B4-29481A924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5970EF14-F18D-42DC-8FC1-D329AE4E396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988419BA-1136-4544-9F94-16B07ABC95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B6B078DF-11A0-4D6B-823F-CAB005E83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818A8351-5E72-4791-9A03-6D4214B68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F5E56DC5-7507-4A15-9938-9C887577BE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E501BFEB-3C9B-4B35-A657-CC78140130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B03A78C5-A947-431F-848C-368E89FB48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73DA8E19-1721-4B06-B634-58121283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3A9D7322-25D6-47FE-BA69-2043F77867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BBCEDD47-A89C-42DF-BF52-345A9315F5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92CAFF82-553F-4778-85FA-1600FC6D27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1AD8BB7B-372B-45C1-B7A1-D368A8C1ED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868935FC-69A1-46C0-AF8F-AAF5236542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C8CEA4E5-A4E6-4A74-B239-29694913AE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E773E422-19F0-4F97-A907-8DF5DCDB51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04974FD5-6161-4749-973E-57F0CBDAFB3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986ACDE9-5236-448F-BDD5-FBC90195617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FB0E14AE-78E4-47A5-AEED-D267E260D9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C8AC13E8-2C8B-4202-BCEF-CE10AB800E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F2B6EBC0-BD5B-4B1B-AD41-C50AEBE5A9A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DAFBC501-A1D7-41DF-9FBD-ED0F2C5692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5E423502-0D82-4C52-ABA6-BD6DE2EB8D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01EE0898-79A5-4D07-A7B8-CF21FAD726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BAB69769-6BF5-403B-B117-C4B1E85ACE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CAF17F3A-8B70-439B-B8A6-A18652F48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9047AADB-7BD3-4E78-9325-6F3CB73961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0334D33C-D30A-46C3-84D4-301819C99C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51122368-D4D1-41F2-8928-30B2C20933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74D25391-BB7A-46EA-ABCB-57BD6F4D35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B77DA831-DCF3-4645-BE68-0F5ADF7842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1FE94AA0-1DB9-43D0-A2C2-CECA48A28F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D5774D9B-E82D-43BF-B1B5-1F0E14143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5B3DB879-24A6-4637-AA06-CE2CD835A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1DBC7703-B0AD-4851-86BD-8B3AA23E6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645E94C4-D91A-4007-84C9-3B67CF8C1E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AC807C20-8774-4A52-B555-A4ADF92EDF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A77A9B85-9536-42C0-AA31-74752C8828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9AEC3484-63FB-4B82-BFBE-D1EEC9E3F8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5CEA47AB-31DE-4E32-99BE-F3E74CCA0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AD740B5E-B07E-423E-A6C4-7116D0C769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E1AB717E-BF60-4D2C-A80E-FBCA652A9C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400A638D-6896-4FF9-9E9D-3AA74A3FB1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5A841795-3621-433C-8F9F-261EB39944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C17701C-8805-47CF-8D86-79EEC55597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62DCA132-7BEA-4FB1-9E6C-BDD8A1DC34D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E07B30F4-CA5C-4298-A5A7-DDCB6BCFE1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ED67477F-5E9B-4224-9036-2900707D30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23A95FB2-57D7-462D-B987-B9C72DF706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F46F961D-44EC-4F82-A082-368F46FABE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DE16A9F1-709B-413C-9DD9-C2BA4D1C17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3CA0F5E6-EAD3-4F5C-83D9-806C4DC440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EF69374F-6C6B-4D87-8687-FE62EFD08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54DDA1FB-CA29-44D8-909E-B41C5AB112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511519DA-9365-4F7B-A00D-63A814945A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A0F92A77-1B39-4143-88BE-90594BDAFE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F937777-1DF7-41ED-9B2A-1D3D124828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410C5EAA-B9DC-4D86-8B11-3B88FB7B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E2627376-5B76-4116-9E9B-D225F3ADD0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6D0CF818-6402-4BA3-A4BB-BCABE9A74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06C7ABB-EDC1-4B48-AC20-6D255A9EEF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616DB982-844F-454E-A4D9-27BE4424C4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6DF65EC-9C2C-4EC3-990B-2FF0D519C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13B72AD8-105D-4D83-A2C5-01BC2317B0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3425E73B-F63C-4CFD-8FD7-942C11C55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E929B80E-FAFA-44F5-869D-F0A29D0CE8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46339B0D-B009-4492-A459-25CFBA2765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FE11589E-D75C-4B2A-A7E5-4F132276E4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4C4E14D4-E28E-4383-8C0D-B6B6E067ED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9A2CBC7-B3A5-4087-A84C-5EEF2003C9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AAAFA0CF-0959-40B3-AC47-3BD4B76399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1486C70E-7EDE-4374-BEB7-B8B0D83653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1C6A704E-6554-460C-B2A9-5CEFFA9447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2EC7959F-5EDA-4718-8BE6-FA71A0C7F0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45A8469D-3926-4EB8-8290-E4D757ADC2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49D396A9-5A39-451D-B747-657D91C42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00B68CE1-7D80-420E-A532-0D77477B2F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B9AE47FC-B904-48C5-8D2A-BA2E3D867F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79E59843-90A8-4C0D-927D-A67450393D1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B5723969-A1F6-4BD6-B9FB-193BBEADA7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B391848-DCA9-427C-B3A2-D2BF688C61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865CAA31-313F-4D80-A33B-BA5EBA8557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A0E7D6E8-5993-4B8F-8C01-43F3B3C63F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C70598B7-4320-41E0-BE82-C9A2D2E211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2DD99A19-A0E4-436A-A619-8F7C07EF68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D772875A-399C-4439-95ED-BA44BBA3F3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445E21E-478B-4F82-8F4B-C92B568766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17D99D94-4B07-43D7-B23C-ABEF6A5966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51494EC0-CDFF-4F1C-A4BB-9DB5095902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14CA472F-0CC4-49CF-BD8A-9DF10069C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1836B88-53BB-4627-B410-5BEA5F093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69B2D6F6-40D5-4D10-957E-540A63043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697FAEAE-9293-4732-8601-881D26CCC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24278C61-B93F-4385-AC06-2D08B092A0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6B41421D-F10B-4BC5-9E30-274D0439C4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275CEEA9-FE15-453F-B7E4-85465A091F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83F0F28B-4EB3-47F5-B9FC-15F823F49D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9770F667-E119-4028-A449-7062FA70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3A025FE1-AD48-4D2D-B712-9464263642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1965BBE9-D561-4098-8F91-2442DC7CD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34F6AAB6-38AC-44A6-B2ED-BC09D1B520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AE0098FB-5CAA-434A-A4C4-AD2EBD74FE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529082EA-1D38-484E-B7D0-BED786F55A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FDE02F6B-ACE1-4688-A57B-33F23D9381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290784D2-2652-4B38-A0B8-15095C9FB0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0545F38-62CA-4252-AA1E-A8CF704259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7C5465E8-E12B-4BFB-B97C-1B57B6A15E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74CFC0C1-0B32-4BCF-B711-88F0F6D7A28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A16073D4-C577-46AE-8990-36D36B335ED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82AF9E6A-C9EC-4D4C-B554-EE5336491F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9852171A-3759-4A85-B8E8-E86D24B8A4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C682B6D0-B990-4009-92CA-F4BA66DAB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75400EC9-48FC-424D-B200-F5702BC53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2EE0380B-52C0-4625-8B31-3ACB988B8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7B92153B-FE41-4BCD-A70D-26EE4B59F3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00862680-1560-499B-96B5-51CB6E9F12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5D0A798-2010-4085-84E4-1928CDF4C0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8307BBEE-4D9C-446B-B024-D61B0DB3FB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DB5EFBD2-62C0-4A9D-ADC3-80ECC639F2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7A85ADAE-CDF2-418E-9F9A-65CAB0B187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BA194AE9-B358-4358-83CF-21641143F5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EB37EE8A-F157-4CC9-B985-1B25523076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6414F6A2-4E97-4D19-BE89-2EC9770E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9C415245-9AE8-454F-A19D-451779E948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7CC15BA4-5DE6-44C3-B0C6-D205156B20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CE890B35-EEE6-4815-88E9-8DC77A3E42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048EC438-9501-41C4-AD29-51EF4B717A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84BA72A3-EB01-4440-BE6A-28B63BAE76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685A3291-E0FF-4A92-A65F-A8C79CBB7B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EAD19F1E-C842-4785-B8DB-D9D7D9AFC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9DB1175A-877C-4CB4-A6DD-B64993B6B2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67DF0C61-A5DD-4ADC-925D-FAFFC49F16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EBB7AE3-EE79-47A9-B4EF-F441169C1F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58062318-B66C-4FB8-A0BB-0D6796CC9B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565D6341-D3AC-49E7-BA4A-EED99D36B6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FBD9620-C29C-473B-B777-59DBCFF46CE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F5F1FF4B-F207-42BA-93A7-D488C89366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72A217E7-AC66-4A5F-A03F-17005D920D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9982F8FF-E647-48AB-90B9-46D278BDD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0C3E1563-8328-4F4E-8B51-51BF7833D4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D04A6735-BD7F-4283-983C-66EACA05D50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2BA9E5C8-6694-4BBB-A848-A111C3595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F4D27C4F-2E84-4F0D-9D85-A67A7FE216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88DE882B-31C1-4A49-93CA-F3019CC1D5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E4C02534-FBA5-49F5-ADFD-0BEBA0F6BE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653C5F42-8509-451A-9FFF-252AFC53AB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F53FF640-2B75-445A-892E-D98C270A15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DF883B9F-73F8-4C2B-9A25-F062CED7B7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7604D5E-5592-4E65-8E0B-1585C50ADE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4F913A28-21C1-4098-90F8-26CCA45DB0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49CA5741-0A32-41EE-96F7-1FB09B18E1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7506DF59-324B-4FC3-B8DB-DEE0C86FFC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1891C3D-7E46-43AA-B076-1B7B087546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D827499-8132-4F42-B0E8-48D75E5469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A8D1CA4D-CEB1-4B9B-AE0B-5F3946507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934D4626-4496-4F55-879F-26866F45BA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7E08CDA5-7DF6-4335-8014-4A4E533D22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447B0BCA-CC77-4D44-9C01-9EA72C16155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B4285EA9-FB46-40DF-B770-5ECD8F4D58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2AAE1D84-662F-4FD8-9C40-1D478DC79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9E9B1D6C-AA35-48C0-8DF8-FB4A56EAC6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468DDE88-4FCE-46DE-8697-4BE9112665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187BAA4E-6144-4963-B1C0-EE02B8CF23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96AD6AD0-A8EB-4C6F-B31E-F7F03846FA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AD12978E-2FC5-47D3-AE67-0AB4349C29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14183C6D-A5F5-45BB-9135-A461EDC2A8E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5D36916C-B158-46CE-B83B-A465BE77C1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99DC2758-059F-4E37-99C6-041E4DDF13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EE6098D4-033B-427C-8BC6-79597F5D9D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402E3A87-D0A3-4CC6-9FF6-29506AE78D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FD3141C6-87FF-4201-8478-17B6F42655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55A1862-FF58-41C8-A749-56A5C440EA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58BF28CD-F2D8-4ADE-AE8B-7FA7482353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F9E2FFB9-EB8A-4D09-962A-802C42DBD4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A5D8A60E-1826-4203-BDC6-ED31F80A65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29D2EC74-56BC-4D9A-8FE9-DFA2E3B5CB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54BE0E85-7AEA-4B73-8E5D-CC63553291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CF06981B-8DF4-4784-A09E-37E67421B8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6D688BB7-C698-49DD-98AE-313E472D13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A279F04C-21BC-4CB0-834C-23F95C71A1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56A95986-7993-4C07-930D-2A5A1B32BF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B00BC84F-D581-4F4F-846E-A677931D3C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B0ACCFD9-CB84-4D3B-A944-29A8AC46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13E1CBCB-CFFB-467F-98ED-06ABB2B564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3353FDAA-389A-4FB5-81DE-5FAD642CAF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8107B917-96BF-401D-800D-B0D7C04B2D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267F0BDF-44FA-46B4-9F3A-8A9F6E317F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E6CF8898-5A97-4EC4-9738-F3D60C836B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F9C50ECA-B362-49CF-8D6C-BA078631D1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F59B722B-95BF-4B08-91ED-02BD7086E9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62F5EC93-4EBD-4317-8D19-0A16339514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414A1BE9-EA7A-404F-B168-233214C4E75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9518C6E2-39DD-4254-A3EE-906F5CD3BE7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BC324425-59A3-4555-A4D7-1F2487CE56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52AF29FB-18BE-45CD-BE7F-8FC2A76741C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13EA77B0-37B9-4B0A-801E-15D443A7B3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1622FD1-98D1-423C-98C0-36E3EDE669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BD656C6C-EF0E-4ED1-8E69-EAC444193E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E7FFD55C-B9FF-4120-B9F4-7F9A3AA1DBD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0A9034E5-1F78-434D-8091-39156FF042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B90AF909-AC87-4819-9F86-9CEFF645016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B3C44795-1E1E-4A3A-8A4E-88F8613EB9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E82B80AC-D6BF-49CF-8B2A-B0F14200E0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192BFEF-3BBB-4106-9F88-2FE184A4BA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9E16A95E-90A9-47AE-9BD3-F3F0D83508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76C85357-AAE7-4747-90AA-460964717D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C05D2841-B565-498B-B5F2-CD73FB9F9B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E53A0B78-E1A7-4C3B-B950-62B065CD95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99EAD3BA-32DA-4FA7-9196-127F52B761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4ED8727D-4533-468F-B524-AC5846BB80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5511037-7D42-4264-96C9-F1CEC027DA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8ACD843E-841E-4753-B56A-567782553B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03BEE3DA-43B5-48AB-82EC-E43E65E7EE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26840A20-3010-4005-9308-459898366F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56F95B1B-AECA-404E-97F3-FD50349C04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28548E20-1A0C-4122-BADB-53DFE11F9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94D8E8A6-6E75-40B6-AA51-350C5C74A5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C8AA3388-6213-4A8F-8C52-80BA05983E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40637A37-811B-4665-936A-A356035D71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1B785DCC-A09B-4829-99A1-DF5DFB38F3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BA7FE285-A03D-4D8E-91B7-28B95630270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B97EEE7F-F118-4DB9-9A80-FDC67FC19D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7C744D06-2266-447C-B867-F0061966C1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E191A678-0177-47C7-896A-CF34652E68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8B994917-1DFD-4DB6-8B0C-BAAD35D3ACD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B3DEA659-EC7E-4A3F-B6F5-6738B2749D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7B537E1C-DD03-4228-B8B5-9D4D206F48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44030BA3-CDFC-454E-94FF-91D89031971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EE999FC-035C-4F5F-A9DD-BCE899088C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DEF0180B-41BF-4182-9050-43300BFE28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2190BB41-20EE-422A-B212-03A6500185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FD962950-E737-48DF-9BBF-EA2CFE4843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4D181485-CC63-48BB-A477-73AF76365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17178CD6-1F3C-4346-821B-C0093F3E20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AC23A076-B823-4F45-A321-E261C9C288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3E8474C6-6A6B-4E31-8036-75585C086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C4171336-960D-44A9-A8F4-62A42E17C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A36CE229-F125-4FCD-B3B9-D9298B7B6A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F595AD4-01C1-4B8D-9DE6-4E2DAA0FF4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BBA563E2-BD26-48E4-8E03-14B5555238D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0C36325A-A2D8-470B-8327-7A755CBAF7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5905DE0B-FE16-4A36-8823-A04FBA5909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F8655FC-3CC3-4324-A9CA-075650EF18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1CB1182-7CD8-47A3-A632-9AF0C5ACAD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DDD13A64-5B54-4868-BF6F-6F724AED5B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9BBD98A6-14CE-4F8F-86DD-0117D529F2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6490C607-AE28-462D-AE14-1386BF38DA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1AE49028-77DC-4E56-8662-327F98710E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C6215A8-8D4E-4EC1-B1F1-761F13FA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42C3604C-6C30-45C5-9DEA-E6E4FBA0A8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BA75ADD0-31E6-419F-A6A2-97E1A7AD1E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5D778C98-B194-4942-AE7A-66B4F8CBD0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F79EEA2D-BD5E-492C-A354-DEC7D5B6CB7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52104A89-9D43-483C-93CC-EF43FA533B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15BD753B-7BBC-4FAF-A197-3FB1CB87CD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9AB99CD1-B975-49B9-A93B-0E3CE1819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8F4458EC-5375-4FED-AD4D-913F829C4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F3C99C45-C10F-4EA9-A47A-0F8E08636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595B1037-B666-46A1-BA0E-CA881D86CE5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C598902F-785B-4C6D-A9E4-74B2FA539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40C3441F-7741-4795-9CC1-3FDBA86D06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69D7505C-3E7F-4387-9A9F-D0598A07C7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2750E13E-5085-48E5-A89C-37035428C8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8EB30E26-5538-4333-B58F-35CD567EA8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F23314C2-1954-4D8A-BC18-6F2EBA14DE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2CF9AB23-0E4E-4DBC-9BE7-AFC5135FC3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1CB0FAB0-9D16-4DC4-BE8F-9F120FCF0B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A8A7AF20-70AF-47F5-BC23-6C8DE3EB0D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931299CB-40FD-4CBD-99E1-6DE2C9132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B0B755F7-5CAB-4BEC-A994-6468AAFD56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8FC7D9B4-24E7-4E40-BDB1-1BC2BB366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7E6B78BB-904C-462A-9103-197DB69CB3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3AC16E5-2AC6-4A24-BD0B-78B221BDFB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45D6233A-BE4E-4E10-BE5E-B6B38EF0B7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6FE9B75C-EE4E-49A0-A46C-5A6507027A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348C7BAB-ADC4-44B2-B32B-728A02CAAA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AC7D6D5D-3595-426B-8342-82FF249B17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513C1843-F176-4CEB-9D22-793FAEBD8B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ECEA9DED-87F8-4798-9F26-6B30660119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9A0FA934-4CE7-40F6-B3A4-71CABE8E29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CCB20492-98A4-46EB-BD53-0B3EA9EFCF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A69781A3-042C-46FB-B3C5-E02FC01B3B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24D6E6EB-F01E-44B0-B263-7D7DBDE387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15DC7E6-65EF-4808-A06A-CF2ED9CFA9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0C1A0C10-FBC3-4EE2-852C-13D9B9DDDD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D36CBD92-42A6-4334-9DFA-ADFE6FC256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42E10463-66D3-4940-A66F-CC354DE3E88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FBE83AF0-5EA5-42A6-A49B-335E1D4FD1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A4179C86-110C-4A44-9A95-1E3A92A97A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EDC1152C-0B45-4F40-A6EB-87B08A27A2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7B05B3B9-423E-49A2-9255-FDF695B436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304800</xdr:colOff>
      <xdr:row>12</xdr:row>
      <xdr:rowOff>38100</xdr:rowOff>
    </xdr:from>
    <xdr:to>
      <xdr:col>8</xdr:col>
      <xdr:colOff>342900</xdr:colOff>
      <xdr:row>32</xdr:row>
      <xdr:rowOff>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38EE998C-964D-456E-B6E5-1B4BFF3DF179}"/>
            </a:ext>
          </a:extLst>
        </xdr:cNvPr>
        <xdr:cNvCxnSpPr>
          <a:cxnSpLocks noChangeShapeType="1"/>
        </xdr:cNvCxnSpPr>
      </xdr:nvCxnSpPr>
      <xdr:spPr bwMode="auto">
        <a:xfrm rot="5400000">
          <a:off x="738188" y="3252787"/>
          <a:ext cx="491490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39E550EF-45A0-4568-9AD1-FDAB65B0B71C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D8E17056-D707-439A-A010-6B72F0CB46B1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7E40A172-3FA8-42F5-94DB-739A62B57AC8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ECC325B1-9318-427B-84F8-0B260588AB9D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0A465D76-20B1-431D-99C0-9664F1457378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F208572C-FEB8-4481-88C2-C223EE0D885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3AA24D21-5860-49EE-BAF6-7F5D73669188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65BFFF69-478D-4E55-9BE7-917DE29ECE49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EFFB8F4C-AB53-40AF-8BD8-A62F24081F4B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60780FC4-8494-4907-A637-7E839E0AF0A0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60325</xdr:colOff>
      <xdr:row>3</xdr:row>
      <xdr:rowOff>25400</xdr:rowOff>
    </xdr:from>
    <xdr:to>
      <xdr:col>5</xdr:col>
      <xdr:colOff>219378</xdr:colOff>
      <xdr:row>9</xdr:row>
      <xdr:rowOff>50800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44209E66-7334-4545-B26A-223650C13AB8}"/>
            </a:ext>
          </a:extLst>
        </xdr:cNvPr>
        <xdr:cNvSpPr txBox="1"/>
      </xdr:nvSpPr>
      <xdr:spPr>
        <a:xfrm>
          <a:off x="587375" y="488950"/>
          <a:ext cx="1829103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9</xdr:row>
      <xdr:rowOff>38100</xdr:rowOff>
    </xdr:from>
    <xdr:to>
      <xdr:col>2</xdr:col>
      <xdr:colOff>38100</xdr:colOff>
      <xdr:row>12</xdr:row>
      <xdr:rowOff>76200</xdr:rowOff>
    </xdr:to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95DD434-5167-4EA2-8922-59631108F2BE}"/>
            </a:ext>
          </a:extLst>
        </xdr:cNvPr>
        <xdr:cNvSpPr txBox="1"/>
      </xdr:nvSpPr>
      <xdr:spPr>
        <a:xfrm>
          <a:off x="114300" y="1200150"/>
          <a:ext cx="4572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</a:t>
          </a:r>
        </a:p>
      </xdr:txBody>
    </xdr:sp>
    <xdr:clientData/>
  </xdr:twoCellAnchor>
  <xdr:twoCellAnchor>
    <xdr:from>
      <xdr:col>0</xdr:col>
      <xdr:colOff>114300</xdr:colOff>
      <xdr:row>17</xdr:row>
      <xdr:rowOff>152399</xdr:rowOff>
    </xdr:from>
    <xdr:to>
      <xdr:col>1</xdr:col>
      <xdr:colOff>341271</xdr:colOff>
      <xdr:row>19</xdr:row>
      <xdr:rowOff>9524</xdr:rowOff>
    </xdr:to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D3CF6A56-0AE7-42A0-8733-B9D720C0301A}"/>
            </a:ext>
          </a:extLst>
        </xdr:cNvPr>
        <xdr:cNvSpPr txBox="1"/>
      </xdr:nvSpPr>
      <xdr:spPr>
        <a:xfrm>
          <a:off x="114300" y="2828924"/>
          <a:ext cx="40794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例２</a:t>
          </a:r>
        </a:p>
      </xdr:txBody>
    </xdr:sp>
    <xdr:clientData/>
  </xdr:twoCellAnchor>
  <xdr:twoCellAnchor>
    <xdr:from>
      <xdr:col>3</xdr:col>
      <xdr:colOff>377825</xdr:colOff>
      <xdr:row>13</xdr:row>
      <xdr:rowOff>76199</xdr:rowOff>
    </xdr:from>
    <xdr:to>
      <xdr:col>7</xdr:col>
      <xdr:colOff>606425</xdr:colOff>
      <xdr:row>17</xdr:row>
      <xdr:rowOff>85724</xdr:rowOff>
    </xdr:to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700D066D-CD8E-44A6-A2BD-E0C578600222}"/>
            </a:ext>
          </a:extLst>
        </xdr:cNvPr>
        <xdr:cNvSpPr txBox="1"/>
      </xdr:nvSpPr>
      <xdr:spPr>
        <a:xfrm>
          <a:off x="1187450" y="1762124"/>
          <a:ext cx="23050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曲名は原語で上段にご記入ください。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ただし、ロシア語や韓国語などアルファベット以外の文字の場合は、アルファベットに置き換えてご記入ください。</a:t>
          </a:r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16</xdr:col>
      <xdr:colOff>203679</xdr:colOff>
      <xdr:row>16</xdr:row>
      <xdr:rowOff>12700</xdr:rowOff>
    </xdr:to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D3E0BDE5-4407-496A-B7AD-5F1758B4A0FA}"/>
            </a:ext>
          </a:extLst>
        </xdr:cNvPr>
        <xdr:cNvSpPr txBox="1"/>
      </xdr:nvSpPr>
      <xdr:spPr>
        <a:xfrm>
          <a:off x="4648200" y="1838325"/>
          <a:ext cx="1222854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名前はすべてフルネームでご記入ください。</a:t>
          </a:r>
        </a:p>
      </xdr:txBody>
    </xdr:sp>
    <xdr:clientData/>
  </xdr:twoCellAnchor>
  <xdr:twoCellAnchor>
    <xdr:from>
      <xdr:col>1</xdr:col>
      <xdr:colOff>241300</xdr:colOff>
      <xdr:row>22</xdr:row>
      <xdr:rowOff>126999</xdr:rowOff>
    </xdr:from>
    <xdr:to>
      <xdr:col>7</xdr:col>
      <xdr:colOff>117388</xdr:colOff>
      <xdr:row>24</xdr:row>
      <xdr:rowOff>123824</xdr:rowOff>
    </xdr:to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7A2994C9-4883-4B7B-B908-9BF2A0552C84}"/>
            </a:ext>
          </a:extLst>
        </xdr:cNvPr>
        <xdr:cNvSpPr txBox="1"/>
      </xdr:nvSpPr>
      <xdr:spPr>
        <a:xfrm>
          <a:off x="422275" y="4041774"/>
          <a:ext cx="2581188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組曲の場合は、下段に一曲ごとお書きください。</a:t>
          </a:r>
        </a:p>
      </xdr:txBody>
    </xdr:sp>
    <xdr:clientData/>
  </xdr:twoCellAnchor>
  <xdr:oneCellAnchor>
    <xdr:from>
      <xdr:col>10</xdr:col>
      <xdr:colOff>419100</xdr:colOff>
      <xdr:row>22</xdr:row>
      <xdr:rowOff>88900</xdr:rowOff>
    </xdr:from>
    <xdr:ext cx="1939864" cy="45910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48FABEEA-DB32-4D1C-B615-DA9AE4A95F19}"/>
            </a:ext>
          </a:extLst>
        </xdr:cNvPr>
        <xdr:cNvSpPr txBox="1"/>
      </xdr:nvSpPr>
      <xdr:spPr>
        <a:xfrm>
          <a:off x="4562475" y="4003675"/>
          <a:ext cx="1939864" cy="459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編曲者がいる場合は、下段に（　　）でお書きください。</a:t>
          </a:r>
        </a:p>
      </xdr:txBody>
    </xdr:sp>
    <xdr:clientData/>
  </xdr:oneCellAnchor>
  <xdr:twoCellAnchor>
    <xdr:from>
      <xdr:col>21</xdr:col>
      <xdr:colOff>73025</xdr:colOff>
      <xdr:row>22</xdr:row>
      <xdr:rowOff>12700</xdr:rowOff>
    </xdr:from>
    <xdr:to>
      <xdr:col>33</xdr:col>
      <xdr:colOff>85828</xdr:colOff>
      <xdr:row>23</xdr:row>
      <xdr:rowOff>203200</xdr:rowOff>
    </xdr:to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F32CD14-2CA5-49AF-A6F3-85396CA901E2}"/>
            </a:ext>
          </a:extLst>
        </xdr:cNvPr>
        <xdr:cNvSpPr txBox="1"/>
      </xdr:nvSpPr>
      <xdr:spPr>
        <a:xfrm>
          <a:off x="7369175" y="3927475"/>
          <a:ext cx="131772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一曲ごとに時間を書いてください。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bea2311c0775819/&#12487;&#12473;&#12463;&#12488;&#12483;&#12503;/&#21561;&#22863;&#27005;&#37096;/01_con61-2_moushikomiiw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者設定"/>
      <sheetName val="申込者入力"/>
      <sheetName val="①参加申込書"/>
      <sheetName val="②舞台配置図"/>
      <sheetName val="③演用明細書"/>
      <sheetName val="④振込明細書"/>
      <sheetName val="⑤行動計画書"/>
    </sheetNames>
    <sheetDataSet>
      <sheetData sheetId="0">
        <row r="3">
          <cell r="C3" t="str">
            <v>第６１回　福島県吹奏楽コンクール</v>
          </cell>
        </row>
        <row r="4">
          <cell r="C4" t="str">
            <v>杉　昭重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te.hanako@faa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CA0-6EE0-49EA-861D-A923E2D60FAA}">
  <sheetPr>
    <tabColor rgb="FFFFFF00"/>
    <pageSetUpPr fitToPage="1"/>
  </sheetPr>
  <dimension ref="B1:F14"/>
  <sheetViews>
    <sheetView showRowColHeaders="0" tabSelected="1" topLeftCell="B1" workbookViewId="0">
      <selection activeCell="F13" sqref="F13"/>
    </sheetView>
  </sheetViews>
  <sheetFormatPr defaultColWidth="9" defaultRowHeight="14.25" x14ac:dyDescent="0.4"/>
  <cols>
    <col min="1" max="1" width="3.625" style="1" customWidth="1"/>
    <col min="2" max="2" width="12.625" style="1" customWidth="1"/>
    <col min="3" max="3" width="36.625" style="1" customWidth="1"/>
    <col min="4" max="4" width="3.625" style="1" customWidth="1"/>
    <col min="5" max="5" width="12.625" style="1" customWidth="1"/>
    <col min="6" max="6" width="90.625" style="1" customWidth="1"/>
    <col min="7" max="7" width="3.625" style="1" customWidth="1"/>
    <col min="8" max="16384" width="9" style="1"/>
  </cols>
  <sheetData>
    <row r="1" spans="2:6" ht="15" thickBot="1" x14ac:dyDescent="0.45"/>
    <row r="2" spans="2:6" ht="31.5" customHeight="1" thickBot="1" x14ac:dyDescent="0.45">
      <c r="B2" s="98" t="s">
        <v>0</v>
      </c>
      <c r="C2" s="99"/>
      <c r="E2" s="100" t="s">
        <v>1</v>
      </c>
      <c r="F2" s="101"/>
    </row>
    <row r="3" spans="2:6" ht="24.75" customHeight="1" thickBot="1" x14ac:dyDescent="0.45">
      <c r="B3" s="2" t="s">
        <v>2</v>
      </c>
      <c r="C3" s="3" t="s">
        <v>124</v>
      </c>
      <c r="E3" s="102" t="s">
        <v>159</v>
      </c>
      <c r="F3" s="103"/>
    </row>
    <row r="4" spans="2:6" ht="29.25" thickTop="1" x14ac:dyDescent="0.4">
      <c r="B4" s="4" t="s">
        <v>4</v>
      </c>
      <c r="C4" s="7"/>
      <c r="E4" s="5" t="s">
        <v>3</v>
      </c>
      <c r="F4" s="6" t="s">
        <v>142</v>
      </c>
    </row>
    <row r="5" spans="2:6" ht="28.5" x14ac:dyDescent="0.4">
      <c r="B5" s="4" t="s">
        <v>21</v>
      </c>
      <c r="C5" s="21"/>
      <c r="E5" s="8" t="s">
        <v>131</v>
      </c>
      <c r="F5" s="9" t="s">
        <v>143</v>
      </c>
    </row>
    <row r="6" spans="2:6" ht="29.25" thickBot="1" x14ac:dyDescent="0.45">
      <c r="B6" s="10" t="s">
        <v>5</v>
      </c>
      <c r="C6" s="11"/>
      <c r="E6" s="8" t="s">
        <v>132</v>
      </c>
      <c r="F6" s="9" t="s">
        <v>152</v>
      </c>
    </row>
    <row r="7" spans="2:6" ht="39" customHeight="1" thickBot="1" x14ac:dyDescent="0.45">
      <c r="E7" s="8" t="s">
        <v>145</v>
      </c>
      <c r="F7" s="9" t="s">
        <v>144</v>
      </c>
    </row>
    <row r="8" spans="2:6" ht="30.75" customHeight="1" thickBot="1" x14ac:dyDescent="0.45">
      <c r="B8" s="98" t="s">
        <v>6</v>
      </c>
      <c r="C8" s="99"/>
      <c r="E8" s="94" t="s">
        <v>157</v>
      </c>
      <c r="F8" s="95"/>
    </row>
    <row r="9" spans="2:6" ht="30" customHeight="1" thickBot="1" x14ac:dyDescent="0.45">
      <c r="B9" s="2" t="s">
        <v>7</v>
      </c>
      <c r="C9" s="3"/>
      <c r="E9" s="8" t="s">
        <v>146</v>
      </c>
      <c r="F9" s="9" t="s">
        <v>158</v>
      </c>
    </row>
    <row r="10" spans="2:6" ht="39" customHeight="1" thickBot="1" x14ac:dyDescent="0.45">
      <c r="B10" s="4" t="s">
        <v>22</v>
      </c>
      <c r="C10" s="21"/>
      <c r="E10" s="92" t="s">
        <v>147</v>
      </c>
      <c r="F10" s="93"/>
    </row>
    <row r="11" spans="2:6" ht="39.75" thickTop="1" thickBot="1" x14ac:dyDescent="0.45">
      <c r="B11" s="10" t="s">
        <v>9</v>
      </c>
      <c r="C11" s="22"/>
      <c r="E11" s="13" t="s">
        <v>149</v>
      </c>
      <c r="F11" s="14" t="s">
        <v>133</v>
      </c>
    </row>
    <row r="12" spans="2:6" ht="27" customHeight="1" thickBot="1" x14ac:dyDescent="0.45">
      <c r="E12" s="96" t="s">
        <v>8</v>
      </c>
      <c r="F12" s="97"/>
    </row>
    <row r="13" spans="2:6" ht="31.5" customHeight="1" thickTop="1" thickBot="1" x14ac:dyDescent="0.45">
      <c r="E13" s="91" t="s">
        <v>148</v>
      </c>
      <c r="F13" s="12" t="s">
        <v>11</v>
      </c>
    </row>
    <row r="14" spans="2:6" ht="14.25" customHeight="1" x14ac:dyDescent="0.4"/>
  </sheetData>
  <mergeCells count="7">
    <mergeCell ref="E10:F10"/>
    <mergeCell ref="E8:F8"/>
    <mergeCell ref="E12:F12"/>
    <mergeCell ref="B2:C2"/>
    <mergeCell ref="E2:F2"/>
    <mergeCell ref="E3:F3"/>
    <mergeCell ref="B8:C8"/>
  </mergeCells>
  <phoneticPr fontId="2"/>
  <dataValidations count="1">
    <dataValidation type="list" allowBlank="1" showInputMessage="1" showErrorMessage="1" sqref="C3" xr:uid="{2B9BFFF2-A4B6-49BE-9A16-05DFAC869980}">
      <formula1>"選択してください,小学生の部,中学生の部,高等学校の部,大学の部,職場・一般の部"</formula1>
    </dataValidation>
  </dataValidation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ADA-AADD-4EC6-9EC9-7889C0E14487}">
  <sheetPr>
    <tabColor theme="1"/>
    <pageSetUpPr fitToPage="1"/>
  </sheetPr>
  <dimension ref="A1:AU35"/>
  <sheetViews>
    <sheetView showRowColHeaders="0" workbookViewId="0">
      <selection activeCell="L28" sqref="L28:Q28"/>
    </sheetView>
  </sheetViews>
  <sheetFormatPr defaultColWidth="12" defaultRowHeight="18.75" x14ac:dyDescent="0.4"/>
  <cols>
    <col min="1" max="1" width="2.375" style="59" customWidth="1"/>
    <col min="2" max="2" width="4.625" style="59" customWidth="1"/>
    <col min="3" max="3" width="3.625" style="59" customWidth="1"/>
    <col min="4" max="4" width="7.625" style="59" customWidth="1"/>
    <col min="5" max="5" width="10.75" style="59" customWidth="1"/>
    <col min="6" max="6" width="4.125" style="59" customWidth="1"/>
    <col min="7" max="7" width="4.75" style="59" customWidth="1"/>
    <col min="8" max="8" width="8.5" style="59" customWidth="1"/>
    <col min="9" max="9" width="4.625" style="59" customWidth="1"/>
    <col min="10" max="10" width="3.375" style="59" customWidth="1"/>
    <col min="11" max="11" width="5.625" style="59" customWidth="1"/>
    <col min="12" max="18" width="2.875" style="59" customWidth="1"/>
    <col min="19" max="19" width="12" style="59"/>
    <col min="20" max="20" width="2.375" style="59" customWidth="1"/>
    <col min="21" max="29" width="1.25" style="59" customWidth="1"/>
    <col min="30" max="30" width="2.375" style="59" hidden="1" customWidth="1"/>
    <col min="31" max="36" width="2.375" style="59" customWidth="1"/>
    <col min="37" max="46" width="2.125" style="59" customWidth="1"/>
    <col min="47" max="47" width="12" style="59"/>
    <col min="48" max="48" width="1.5" style="59" customWidth="1"/>
    <col min="49" max="256" width="12" style="59"/>
    <col min="257" max="257" width="2.375" style="59" customWidth="1"/>
    <col min="258" max="258" width="4.625" style="59" customWidth="1"/>
    <col min="259" max="259" width="3.625" style="59" customWidth="1"/>
    <col min="260" max="260" width="7.625" style="59" customWidth="1"/>
    <col min="261" max="261" width="10.75" style="59" customWidth="1"/>
    <col min="262" max="262" width="4.125" style="59" customWidth="1"/>
    <col min="263" max="263" width="4.75" style="59" customWidth="1"/>
    <col min="264" max="264" width="8.5" style="59" customWidth="1"/>
    <col min="265" max="265" width="4.625" style="59" customWidth="1"/>
    <col min="266" max="266" width="3.375" style="59" customWidth="1"/>
    <col min="267" max="267" width="5.625" style="59" customWidth="1"/>
    <col min="268" max="274" width="2.875" style="59" customWidth="1"/>
    <col min="275" max="275" width="12" style="59"/>
    <col min="276" max="276" width="2.375" style="59" customWidth="1"/>
    <col min="277" max="285" width="1.25" style="59" customWidth="1"/>
    <col min="286" max="286" width="0" style="59" hidden="1" customWidth="1"/>
    <col min="287" max="292" width="2.375" style="59" customWidth="1"/>
    <col min="293" max="302" width="2.125" style="59" customWidth="1"/>
    <col min="303" max="303" width="12" style="59"/>
    <col min="304" max="304" width="1.5" style="59" customWidth="1"/>
    <col min="305" max="512" width="12" style="59"/>
    <col min="513" max="513" width="2.375" style="59" customWidth="1"/>
    <col min="514" max="514" width="4.625" style="59" customWidth="1"/>
    <col min="515" max="515" width="3.625" style="59" customWidth="1"/>
    <col min="516" max="516" width="7.625" style="59" customWidth="1"/>
    <col min="517" max="517" width="10.75" style="59" customWidth="1"/>
    <col min="518" max="518" width="4.125" style="59" customWidth="1"/>
    <col min="519" max="519" width="4.75" style="59" customWidth="1"/>
    <col min="520" max="520" width="8.5" style="59" customWidth="1"/>
    <col min="521" max="521" width="4.625" style="59" customWidth="1"/>
    <col min="522" max="522" width="3.375" style="59" customWidth="1"/>
    <col min="523" max="523" width="5.625" style="59" customWidth="1"/>
    <col min="524" max="530" width="2.875" style="59" customWidth="1"/>
    <col min="531" max="531" width="12" style="59"/>
    <col min="532" max="532" width="2.375" style="59" customWidth="1"/>
    <col min="533" max="541" width="1.25" style="59" customWidth="1"/>
    <col min="542" max="542" width="0" style="59" hidden="1" customWidth="1"/>
    <col min="543" max="548" width="2.375" style="59" customWidth="1"/>
    <col min="549" max="558" width="2.125" style="59" customWidth="1"/>
    <col min="559" max="559" width="12" style="59"/>
    <col min="560" max="560" width="1.5" style="59" customWidth="1"/>
    <col min="561" max="768" width="12" style="59"/>
    <col min="769" max="769" width="2.375" style="59" customWidth="1"/>
    <col min="770" max="770" width="4.625" style="59" customWidth="1"/>
    <col min="771" max="771" width="3.625" style="59" customWidth="1"/>
    <col min="772" max="772" width="7.625" style="59" customWidth="1"/>
    <col min="773" max="773" width="10.75" style="59" customWidth="1"/>
    <col min="774" max="774" width="4.125" style="59" customWidth="1"/>
    <col min="775" max="775" width="4.75" style="59" customWidth="1"/>
    <col min="776" max="776" width="8.5" style="59" customWidth="1"/>
    <col min="777" max="777" width="4.625" style="59" customWidth="1"/>
    <col min="778" max="778" width="3.375" style="59" customWidth="1"/>
    <col min="779" max="779" width="5.625" style="59" customWidth="1"/>
    <col min="780" max="786" width="2.875" style="59" customWidth="1"/>
    <col min="787" max="787" width="12" style="59"/>
    <col min="788" max="788" width="2.375" style="59" customWidth="1"/>
    <col min="789" max="797" width="1.25" style="59" customWidth="1"/>
    <col min="798" max="798" width="0" style="59" hidden="1" customWidth="1"/>
    <col min="799" max="804" width="2.375" style="59" customWidth="1"/>
    <col min="805" max="814" width="2.125" style="59" customWidth="1"/>
    <col min="815" max="815" width="12" style="59"/>
    <col min="816" max="816" width="1.5" style="59" customWidth="1"/>
    <col min="817" max="1024" width="12" style="59"/>
    <col min="1025" max="1025" width="2.375" style="59" customWidth="1"/>
    <col min="1026" max="1026" width="4.625" style="59" customWidth="1"/>
    <col min="1027" max="1027" width="3.625" style="59" customWidth="1"/>
    <col min="1028" max="1028" width="7.625" style="59" customWidth="1"/>
    <col min="1029" max="1029" width="10.75" style="59" customWidth="1"/>
    <col min="1030" max="1030" width="4.125" style="59" customWidth="1"/>
    <col min="1031" max="1031" width="4.75" style="59" customWidth="1"/>
    <col min="1032" max="1032" width="8.5" style="59" customWidth="1"/>
    <col min="1033" max="1033" width="4.625" style="59" customWidth="1"/>
    <col min="1034" max="1034" width="3.375" style="59" customWidth="1"/>
    <col min="1035" max="1035" width="5.625" style="59" customWidth="1"/>
    <col min="1036" max="1042" width="2.875" style="59" customWidth="1"/>
    <col min="1043" max="1043" width="12" style="59"/>
    <col min="1044" max="1044" width="2.375" style="59" customWidth="1"/>
    <col min="1045" max="1053" width="1.25" style="59" customWidth="1"/>
    <col min="1054" max="1054" width="0" style="59" hidden="1" customWidth="1"/>
    <col min="1055" max="1060" width="2.375" style="59" customWidth="1"/>
    <col min="1061" max="1070" width="2.125" style="59" customWidth="1"/>
    <col min="1071" max="1071" width="12" style="59"/>
    <col min="1072" max="1072" width="1.5" style="59" customWidth="1"/>
    <col min="1073" max="1280" width="12" style="59"/>
    <col min="1281" max="1281" width="2.375" style="59" customWidth="1"/>
    <col min="1282" max="1282" width="4.625" style="59" customWidth="1"/>
    <col min="1283" max="1283" width="3.625" style="59" customWidth="1"/>
    <col min="1284" max="1284" width="7.625" style="59" customWidth="1"/>
    <col min="1285" max="1285" width="10.75" style="59" customWidth="1"/>
    <col min="1286" max="1286" width="4.125" style="59" customWidth="1"/>
    <col min="1287" max="1287" width="4.75" style="59" customWidth="1"/>
    <col min="1288" max="1288" width="8.5" style="59" customWidth="1"/>
    <col min="1289" max="1289" width="4.625" style="59" customWidth="1"/>
    <col min="1290" max="1290" width="3.375" style="59" customWidth="1"/>
    <col min="1291" max="1291" width="5.625" style="59" customWidth="1"/>
    <col min="1292" max="1298" width="2.875" style="59" customWidth="1"/>
    <col min="1299" max="1299" width="12" style="59"/>
    <col min="1300" max="1300" width="2.375" style="59" customWidth="1"/>
    <col min="1301" max="1309" width="1.25" style="59" customWidth="1"/>
    <col min="1310" max="1310" width="0" style="59" hidden="1" customWidth="1"/>
    <col min="1311" max="1316" width="2.375" style="59" customWidth="1"/>
    <col min="1317" max="1326" width="2.125" style="59" customWidth="1"/>
    <col min="1327" max="1327" width="12" style="59"/>
    <col min="1328" max="1328" width="1.5" style="59" customWidth="1"/>
    <col min="1329" max="1536" width="12" style="59"/>
    <col min="1537" max="1537" width="2.375" style="59" customWidth="1"/>
    <col min="1538" max="1538" width="4.625" style="59" customWidth="1"/>
    <col min="1539" max="1539" width="3.625" style="59" customWidth="1"/>
    <col min="1540" max="1540" width="7.625" style="59" customWidth="1"/>
    <col min="1541" max="1541" width="10.75" style="59" customWidth="1"/>
    <col min="1542" max="1542" width="4.125" style="59" customWidth="1"/>
    <col min="1543" max="1543" width="4.75" style="59" customWidth="1"/>
    <col min="1544" max="1544" width="8.5" style="59" customWidth="1"/>
    <col min="1545" max="1545" width="4.625" style="59" customWidth="1"/>
    <col min="1546" max="1546" width="3.375" style="59" customWidth="1"/>
    <col min="1547" max="1547" width="5.625" style="59" customWidth="1"/>
    <col min="1548" max="1554" width="2.875" style="59" customWidth="1"/>
    <col min="1555" max="1555" width="12" style="59"/>
    <col min="1556" max="1556" width="2.375" style="59" customWidth="1"/>
    <col min="1557" max="1565" width="1.25" style="59" customWidth="1"/>
    <col min="1566" max="1566" width="0" style="59" hidden="1" customWidth="1"/>
    <col min="1567" max="1572" width="2.375" style="59" customWidth="1"/>
    <col min="1573" max="1582" width="2.125" style="59" customWidth="1"/>
    <col min="1583" max="1583" width="12" style="59"/>
    <col min="1584" max="1584" width="1.5" style="59" customWidth="1"/>
    <col min="1585" max="1792" width="12" style="59"/>
    <col min="1793" max="1793" width="2.375" style="59" customWidth="1"/>
    <col min="1794" max="1794" width="4.625" style="59" customWidth="1"/>
    <col min="1795" max="1795" width="3.625" style="59" customWidth="1"/>
    <col min="1796" max="1796" width="7.625" style="59" customWidth="1"/>
    <col min="1797" max="1797" width="10.75" style="59" customWidth="1"/>
    <col min="1798" max="1798" width="4.125" style="59" customWidth="1"/>
    <col min="1799" max="1799" width="4.75" style="59" customWidth="1"/>
    <col min="1800" max="1800" width="8.5" style="59" customWidth="1"/>
    <col min="1801" max="1801" width="4.625" style="59" customWidth="1"/>
    <col min="1802" max="1802" width="3.375" style="59" customWidth="1"/>
    <col min="1803" max="1803" width="5.625" style="59" customWidth="1"/>
    <col min="1804" max="1810" width="2.875" style="59" customWidth="1"/>
    <col min="1811" max="1811" width="12" style="59"/>
    <col min="1812" max="1812" width="2.375" style="59" customWidth="1"/>
    <col min="1813" max="1821" width="1.25" style="59" customWidth="1"/>
    <col min="1822" max="1822" width="0" style="59" hidden="1" customWidth="1"/>
    <col min="1823" max="1828" width="2.375" style="59" customWidth="1"/>
    <col min="1829" max="1838" width="2.125" style="59" customWidth="1"/>
    <col min="1839" max="1839" width="12" style="59"/>
    <col min="1840" max="1840" width="1.5" style="59" customWidth="1"/>
    <col min="1841" max="2048" width="12" style="59"/>
    <col min="2049" max="2049" width="2.375" style="59" customWidth="1"/>
    <col min="2050" max="2050" width="4.625" style="59" customWidth="1"/>
    <col min="2051" max="2051" width="3.625" style="59" customWidth="1"/>
    <col min="2052" max="2052" width="7.625" style="59" customWidth="1"/>
    <col min="2053" max="2053" width="10.75" style="59" customWidth="1"/>
    <col min="2054" max="2054" width="4.125" style="59" customWidth="1"/>
    <col min="2055" max="2055" width="4.75" style="59" customWidth="1"/>
    <col min="2056" max="2056" width="8.5" style="59" customWidth="1"/>
    <col min="2057" max="2057" width="4.625" style="59" customWidth="1"/>
    <col min="2058" max="2058" width="3.375" style="59" customWidth="1"/>
    <col min="2059" max="2059" width="5.625" style="59" customWidth="1"/>
    <col min="2060" max="2066" width="2.875" style="59" customWidth="1"/>
    <col min="2067" max="2067" width="12" style="59"/>
    <col min="2068" max="2068" width="2.375" style="59" customWidth="1"/>
    <col min="2069" max="2077" width="1.25" style="59" customWidth="1"/>
    <col min="2078" max="2078" width="0" style="59" hidden="1" customWidth="1"/>
    <col min="2079" max="2084" width="2.375" style="59" customWidth="1"/>
    <col min="2085" max="2094" width="2.125" style="59" customWidth="1"/>
    <col min="2095" max="2095" width="12" style="59"/>
    <col min="2096" max="2096" width="1.5" style="59" customWidth="1"/>
    <col min="2097" max="2304" width="12" style="59"/>
    <col min="2305" max="2305" width="2.375" style="59" customWidth="1"/>
    <col min="2306" max="2306" width="4.625" style="59" customWidth="1"/>
    <col min="2307" max="2307" width="3.625" style="59" customWidth="1"/>
    <col min="2308" max="2308" width="7.625" style="59" customWidth="1"/>
    <col min="2309" max="2309" width="10.75" style="59" customWidth="1"/>
    <col min="2310" max="2310" width="4.125" style="59" customWidth="1"/>
    <col min="2311" max="2311" width="4.75" style="59" customWidth="1"/>
    <col min="2312" max="2312" width="8.5" style="59" customWidth="1"/>
    <col min="2313" max="2313" width="4.625" style="59" customWidth="1"/>
    <col min="2314" max="2314" width="3.375" style="59" customWidth="1"/>
    <col min="2315" max="2315" width="5.625" style="59" customWidth="1"/>
    <col min="2316" max="2322" width="2.875" style="59" customWidth="1"/>
    <col min="2323" max="2323" width="12" style="59"/>
    <col min="2324" max="2324" width="2.375" style="59" customWidth="1"/>
    <col min="2325" max="2333" width="1.25" style="59" customWidth="1"/>
    <col min="2334" max="2334" width="0" style="59" hidden="1" customWidth="1"/>
    <col min="2335" max="2340" width="2.375" style="59" customWidth="1"/>
    <col min="2341" max="2350" width="2.125" style="59" customWidth="1"/>
    <col min="2351" max="2351" width="12" style="59"/>
    <col min="2352" max="2352" width="1.5" style="59" customWidth="1"/>
    <col min="2353" max="2560" width="12" style="59"/>
    <col min="2561" max="2561" width="2.375" style="59" customWidth="1"/>
    <col min="2562" max="2562" width="4.625" style="59" customWidth="1"/>
    <col min="2563" max="2563" width="3.625" style="59" customWidth="1"/>
    <col min="2564" max="2564" width="7.625" style="59" customWidth="1"/>
    <col min="2565" max="2565" width="10.75" style="59" customWidth="1"/>
    <col min="2566" max="2566" width="4.125" style="59" customWidth="1"/>
    <col min="2567" max="2567" width="4.75" style="59" customWidth="1"/>
    <col min="2568" max="2568" width="8.5" style="59" customWidth="1"/>
    <col min="2569" max="2569" width="4.625" style="59" customWidth="1"/>
    <col min="2570" max="2570" width="3.375" style="59" customWidth="1"/>
    <col min="2571" max="2571" width="5.625" style="59" customWidth="1"/>
    <col min="2572" max="2578" width="2.875" style="59" customWidth="1"/>
    <col min="2579" max="2579" width="12" style="59"/>
    <col min="2580" max="2580" width="2.375" style="59" customWidth="1"/>
    <col min="2581" max="2589" width="1.25" style="59" customWidth="1"/>
    <col min="2590" max="2590" width="0" style="59" hidden="1" customWidth="1"/>
    <col min="2591" max="2596" width="2.375" style="59" customWidth="1"/>
    <col min="2597" max="2606" width="2.125" style="59" customWidth="1"/>
    <col min="2607" max="2607" width="12" style="59"/>
    <col min="2608" max="2608" width="1.5" style="59" customWidth="1"/>
    <col min="2609" max="2816" width="12" style="59"/>
    <col min="2817" max="2817" width="2.375" style="59" customWidth="1"/>
    <col min="2818" max="2818" width="4.625" style="59" customWidth="1"/>
    <col min="2819" max="2819" width="3.625" style="59" customWidth="1"/>
    <col min="2820" max="2820" width="7.625" style="59" customWidth="1"/>
    <col min="2821" max="2821" width="10.75" style="59" customWidth="1"/>
    <col min="2822" max="2822" width="4.125" style="59" customWidth="1"/>
    <col min="2823" max="2823" width="4.75" style="59" customWidth="1"/>
    <col min="2824" max="2824" width="8.5" style="59" customWidth="1"/>
    <col min="2825" max="2825" width="4.625" style="59" customWidth="1"/>
    <col min="2826" max="2826" width="3.375" style="59" customWidth="1"/>
    <col min="2827" max="2827" width="5.625" style="59" customWidth="1"/>
    <col min="2828" max="2834" width="2.875" style="59" customWidth="1"/>
    <col min="2835" max="2835" width="12" style="59"/>
    <col min="2836" max="2836" width="2.375" style="59" customWidth="1"/>
    <col min="2837" max="2845" width="1.25" style="59" customWidth="1"/>
    <col min="2846" max="2846" width="0" style="59" hidden="1" customWidth="1"/>
    <col min="2847" max="2852" width="2.375" style="59" customWidth="1"/>
    <col min="2853" max="2862" width="2.125" style="59" customWidth="1"/>
    <col min="2863" max="2863" width="12" style="59"/>
    <col min="2864" max="2864" width="1.5" style="59" customWidth="1"/>
    <col min="2865" max="3072" width="12" style="59"/>
    <col min="3073" max="3073" width="2.375" style="59" customWidth="1"/>
    <col min="3074" max="3074" width="4.625" style="59" customWidth="1"/>
    <col min="3075" max="3075" width="3.625" style="59" customWidth="1"/>
    <col min="3076" max="3076" width="7.625" style="59" customWidth="1"/>
    <col min="3077" max="3077" width="10.75" style="59" customWidth="1"/>
    <col min="3078" max="3078" width="4.125" style="59" customWidth="1"/>
    <col min="3079" max="3079" width="4.75" style="59" customWidth="1"/>
    <col min="3080" max="3080" width="8.5" style="59" customWidth="1"/>
    <col min="3081" max="3081" width="4.625" style="59" customWidth="1"/>
    <col min="3082" max="3082" width="3.375" style="59" customWidth="1"/>
    <col min="3083" max="3083" width="5.625" style="59" customWidth="1"/>
    <col min="3084" max="3090" width="2.875" style="59" customWidth="1"/>
    <col min="3091" max="3091" width="12" style="59"/>
    <col min="3092" max="3092" width="2.375" style="59" customWidth="1"/>
    <col min="3093" max="3101" width="1.25" style="59" customWidth="1"/>
    <col min="3102" max="3102" width="0" style="59" hidden="1" customWidth="1"/>
    <col min="3103" max="3108" width="2.375" style="59" customWidth="1"/>
    <col min="3109" max="3118" width="2.125" style="59" customWidth="1"/>
    <col min="3119" max="3119" width="12" style="59"/>
    <col min="3120" max="3120" width="1.5" style="59" customWidth="1"/>
    <col min="3121" max="3328" width="12" style="59"/>
    <col min="3329" max="3329" width="2.375" style="59" customWidth="1"/>
    <col min="3330" max="3330" width="4.625" style="59" customWidth="1"/>
    <col min="3331" max="3331" width="3.625" style="59" customWidth="1"/>
    <col min="3332" max="3332" width="7.625" style="59" customWidth="1"/>
    <col min="3333" max="3333" width="10.75" style="59" customWidth="1"/>
    <col min="3334" max="3334" width="4.125" style="59" customWidth="1"/>
    <col min="3335" max="3335" width="4.75" style="59" customWidth="1"/>
    <col min="3336" max="3336" width="8.5" style="59" customWidth="1"/>
    <col min="3337" max="3337" width="4.625" style="59" customWidth="1"/>
    <col min="3338" max="3338" width="3.375" style="59" customWidth="1"/>
    <col min="3339" max="3339" width="5.625" style="59" customWidth="1"/>
    <col min="3340" max="3346" width="2.875" style="59" customWidth="1"/>
    <col min="3347" max="3347" width="12" style="59"/>
    <col min="3348" max="3348" width="2.375" style="59" customWidth="1"/>
    <col min="3349" max="3357" width="1.25" style="59" customWidth="1"/>
    <col min="3358" max="3358" width="0" style="59" hidden="1" customWidth="1"/>
    <col min="3359" max="3364" width="2.375" style="59" customWidth="1"/>
    <col min="3365" max="3374" width="2.125" style="59" customWidth="1"/>
    <col min="3375" max="3375" width="12" style="59"/>
    <col min="3376" max="3376" width="1.5" style="59" customWidth="1"/>
    <col min="3377" max="3584" width="12" style="59"/>
    <col min="3585" max="3585" width="2.375" style="59" customWidth="1"/>
    <col min="3586" max="3586" width="4.625" style="59" customWidth="1"/>
    <col min="3587" max="3587" width="3.625" style="59" customWidth="1"/>
    <col min="3588" max="3588" width="7.625" style="59" customWidth="1"/>
    <col min="3589" max="3589" width="10.75" style="59" customWidth="1"/>
    <col min="3590" max="3590" width="4.125" style="59" customWidth="1"/>
    <col min="3591" max="3591" width="4.75" style="59" customWidth="1"/>
    <col min="3592" max="3592" width="8.5" style="59" customWidth="1"/>
    <col min="3593" max="3593" width="4.625" style="59" customWidth="1"/>
    <col min="3594" max="3594" width="3.375" style="59" customWidth="1"/>
    <col min="3595" max="3595" width="5.625" style="59" customWidth="1"/>
    <col min="3596" max="3602" width="2.875" style="59" customWidth="1"/>
    <col min="3603" max="3603" width="12" style="59"/>
    <col min="3604" max="3604" width="2.375" style="59" customWidth="1"/>
    <col min="3605" max="3613" width="1.25" style="59" customWidth="1"/>
    <col min="3614" max="3614" width="0" style="59" hidden="1" customWidth="1"/>
    <col min="3615" max="3620" width="2.375" style="59" customWidth="1"/>
    <col min="3621" max="3630" width="2.125" style="59" customWidth="1"/>
    <col min="3631" max="3631" width="12" style="59"/>
    <col min="3632" max="3632" width="1.5" style="59" customWidth="1"/>
    <col min="3633" max="3840" width="12" style="59"/>
    <col min="3841" max="3841" width="2.375" style="59" customWidth="1"/>
    <col min="3842" max="3842" width="4.625" style="59" customWidth="1"/>
    <col min="3843" max="3843" width="3.625" style="59" customWidth="1"/>
    <col min="3844" max="3844" width="7.625" style="59" customWidth="1"/>
    <col min="3845" max="3845" width="10.75" style="59" customWidth="1"/>
    <col min="3846" max="3846" width="4.125" style="59" customWidth="1"/>
    <col min="3847" max="3847" width="4.75" style="59" customWidth="1"/>
    <col min="3848" max="3848" width="8.5" style="59" customWidth="1"/>
    <col min="3849" max="3849" width="4.625" style="59" customWidth="1"/>
    <col min="3850" max="3850" width="3.375" style="59" customWidth="1"/>
    <col min="3851" max="3851" width="5.625" style="59" customWidth="1"/>
    <col min="3852" max="3858" width="2.875" style="59" customWidth="1"/>
    <col min="3859" max="3859" width="12" style="59"/>
    <col min="3860" max="3860" width="2.375" style="59" customWidth="1"/>
    <col min="3861" max="3869" width="1.25" style="59" customWidth="1"/>
    <col min="3870" max="3870" width="0" style="59" hidden="1" customWidth="1"/>
    <col min="3871" max="3876" width="2.375" style="59" customWidth="1"/>
    <col min="3877" max="3886" width="2.125" style="59" customWidth="1"/>
    <col min="3887" max="3887" width="12" style="59"/>
    <col min="3888" max="3888" width="1.5" style="59" customWidth="1"/>
    <col min="3889" max="4096" width="12" style="59"/>
    <col min="4097" max="4097" width="2.375" style="59" customWidth="1"/>
    <col min="4098" max="4098" width="4.625" style="59" customWidth="1"/>
    <col min="4099" max="4099" width="3.625" style="59" customWidth="1"/>
    <col min="4100" max="4100" width="7.625" style="59" customWidth="1"/>
    <col min="4101" max="4101" width="10.75" style="59" customWidth="1"/>
    <col min="4102" max="4102" width="4.125" style="59" customWidth="1"/>
    <col min="4103" max="4103" width="4.75" style="59" customWidth="1"/>
    <col min="4104" max="4104" width="8.5" style="59" customWidth="1"/>
    <col min="4105" max="4105" width="4.625" style="59" customWidth="1"/>
    <col min="4106" max="4106" width="3.375" style="59" customWidth="1"/>
    <col min="4107" max="4107" width="5.625" style="59" customWidth="1"/>
    <col min="4108" max="4114" width="2.875" style="59" customWidth="1"/>
    <col min="4115" max="4115" width="12" style="59"/>
    <col min="4116" max="4116" width="2.375" style="59" customWidth="1"/>
    <col min="4117" max="4125" width="1.25" style="59" customWidth="1"/>
    <col min="4126" max="4126" width="0" style="59" hidden="1" customWidth="1"/>
    <col min="4127" max="4132" width="2.375" style="59" customWidth="1"/>
    <col min="4133" max="4142" width="2.125" style="59" customWidth="1"/>
    <col min="4143" max="4143" width="12" style="59"/>
    <col min="4144" max="4144" width="1.5" style="59" customWidth="1"/>
    <col min="4145" max="4352" width="12" style="59"/>
    <col min="4353" max="4353" width="2.375" style="59" customWidth="1"/>
    <col min="4354" max="4354" width="4.625" style="59" customWidth="1"/>
    <col min="4355" max="4355" width="3.625" style="59" customWidth="1"/>
    <col min="4356" max="4356" width="7.625" style="59" customWidth="1"/>
    <col min="4357" max="4357" width="10.75" style="59" customWidth="1"/>
    <col min="4358" max="4358" width="4.125" style="59" customWidth="1"/>
    <col min="4359" max="4359" width="4.75" style="59" customWidth="1"/>
    <col min="4360" max="4360" width="8.5" style="59" customWidth="1"/>
    <col min="4361" max="4361" width="4.625" style="59" customWidth="1"/>
    <col min="4362" max="4362" width="3.375" style="59" customWidth="1"/>
    <col min="4363" max="4363" width="5.625" style="59" customWidth="1"/>
    <col min="4364" max="4370" width="2.875" style="59" customWidth="1"/>
    <col min="4371" max="4371" width="12" style="59"/>
    <col min="4372" max="4372" width="2.375" style="59" customWidth="1"/>
    <col min="4373" max="4381" width="1.25" style="59" customWidth="1"/>
    <col min="4382" max="4382" width="0" style="59" hidden="1" customWidth="1"/>
    <col min="4383" max="4388" width="2.375" style="59" customWidth="1"/>
    <col min="4389" max="4398" width="2.125" style="59" customWidth="1"/>
    <col min="4399" max="4399" width="12" style="59"/>
    <col min="4400" max="4400" width="1.5" style="59" customWidth="1"/>
    <col min="4401" max="4608" width="12" style="59"/>
    <col min="4609" max="4609" width="2.375" style="59" customWidth="1"/>
    <col min="4610" max="4610" width="4.625" style="59" customWidth="1"/>
    <col min="4611" max="4611" width="3.625" style="59" customWidth="1"/>
    <col min="4612" max="4612" width="7.625" style="59" customWidth="1"/>
    <col min="4613" max="4613" width="10.75" style="59" customWidth="1"/>
    <col min="4614" max="4614" width="4.125" style="59" customWidth="1"/>
    <col min="4615" max="4615" width="4.75" style="59" customWidth="1"/>
    <col min="4616" max="4616" width="8.5" style="59" customWidth="1"/>
    <col min="4617" max="4617" width="4.625" style="59" customWidth="1"/>
    <col min="4618" max="4618" width="3.375" style="59" customWidth="1"/>
    <col min="4619" max="4619" width="5.625" style="59" customWidth="1"/>
    <col min="4620" max="4626" width="2.875" style="59" customWidth="1"/>
    <col min="4627" max="4627" width="12" style="59"/>
    <col min="4628" max="4628" width="2.375" style="59" customWidth="1"/>
    <col min="4629" max="4637" width="1.25" style="59" customWidth="1"/>
    <col min="4638" max="4638" width="0" style="59" hidden="1" customWidth="1"/>
    <col min="4639" max="4644" width="2.375" style="59" customWidth="1"/>
    <col min="4645" max="4654" width="2.125" style="59" customWidth="1"/>
    <col min="4655" max="4655" width="12" style="59"/>
    <col min="4656" max="4656" width="1.5" style="59" customWidth="1"/>
    <col min="4657" max="4864" width="12" style="59"/>
    <col min="4865" max="4865" width="2.375" style="59" customWidth="1"/>
    <col min="4866" max="4866" width="4.625" style="59" customWidth="1"/>
    <col min="4867" max="4867" width="3.625" style="59" customWidth="1"/>
    <col min="4868" max="4868" width="7.625" style="59" customWidth="1"/>
    <col min="4869" max="4869" width="10.75" style="59" customWidth="1"/>
    <col min="4870" max="4870" width="4.125" style="59" customWidth="1"/>
    <col min="4871" max="4871" width="4.75" style="59" customWidth="1"/>
    <col min="4872" max="4872" width="8.5" style="59" customWidth="1"/>
    <col min="4873" max="4873" width="4.625" style="59" customWidth="1"/>
    <col min="4874" max="4874" width="3.375" style="59" customWidth="1"/>
    <col min="4875" max="4875" width="5.625" style="59" customWidth="1"/>
    <col min="4876" max="4882" width="2.875" style="59" customWidth="1"/>
    <col min="4883" max="4883" width="12" style="59"/>
    <col min="4884" max="4884" width="2.375" style="59" customWidth="1"/>
    <col min="4885" max="4893" width="1.25" style="59" customWidth="1"/>
    <col min="4894" max="4894" width="0" style="59" hidden="1" customWidth="1"/>
    <col min="4895" max="4900" width="2.375" style="59" customWidth="1"/>
    <col min="4901" max="4910" width="2.125" style="59" customWidth="1"/>
    <col min="4911" max="4911" width="12" style="59"/>
    <col min="4912" max="4912" width="1.5" style="59" customWidth="1"/>
    <col min="4913" max="5120" width="12" style="59"/>
    <col min="5121" max="5121" width="2.375" style="59" customWidth="1"/>
    <col min="5122" max="5122" width="4.625" style="59" customWidth="1"/>
    <col min="5123" max="5123" width="3.625" style="59" customWidth="1"/>
    <col min="5124" max="5124" width="7.625" style="59" customWidth="1"/>
    <col min="5125" max="5125" width="10.75" style="59" customWidth="1"/>
    <col min="5126" max="5126" width="4.125" style="59" customWidth="1"/>
    <col min="5127" max="5127" width="4.75" style="59" customWidth="1"/>
    <col min="5128" max="5128" width="8.5" style="59" customWidth="1"/>
    <col min="5129" max="5129" width="4.625" style="59" customWidth="1"/>
    <col min="5130" max="5130" width="3.375" style="59" customWidth="1"/>
    <col min="5131" max="5131" width="5.625" style="59" customWidth="1"/>
    <col min="5132" max="5138" width="2.875" style="59" customWidth="1"/>
    <col min="5139" max="5139" width="12" style="59"/>
    <col min="5140" max="5140" width="2.375" style="59" customWidth="1"/>
    <col min="5141" max="5149" width="1.25" style="59" customWidth="1"/>
    <col min="5150" max="5150" width="0" style="59" hidden="1" customWidth="1"/>
    <col min="5151" max="5156" width="2.375" style="59" customWidth="1"/>
    <col min="5157" max="5166" width="2.125" style="59" customWidth="1"/>
    <col min="5167" max="5167" width="12" style="59"/>
    <col min="5168" max="5168" width="1.5" style="59" customWidth="1"/>
    <col min="5169" max="5376" width="12" style="59"/>
    <col min="5377" max="5377" width="2.375" style="59" customWidth="1"/>
    <col min="5378" max="5378" width="4.625" style="59" customWidth="1"/>
    <col min="5379" max="5379" width="3.625" style="59" customWidth="1"/>
    <col min="5380" max="5380" width="7.625" style="59" customWidth="1"/>
    <col min="5381" max="5381" width="10.75" style="59" customWidth="1"/>
    <col min="5382" max="5382" width="4.125" style="59" customWidth="1"/>
    <col min="5383" max="5383" width="4.75" style="59" customWidth="1"/>
    <col min="5384" max="5384" width="8.5" style="59" customWidth="1"/>
    <col min="5385" max="5385" width="4.625" style="59" customWidth="1"/>
    <col min="5386" max="5386" width="3.375" style="59" customWidth="1"/>
    <col min="5387" max="5387" width="5.625" style="59" customWidth="1"/>
    <col min="5388" max="5394" width="2.875" style="59" customWidth="1"/>
    <col min="5395" max="5395" width="12" style="59"/>
    <col min="5396" max="5396" width="2.375" style="59" customWidth="1"/>
    <col min="5397" max="5405" width="1.25" style="59" customWidth="1"/>
    <col min="5406" max="5406" width="0" style="59" hidden="1" customWidth="1"/>
    <col min="5407" max="5412" width="2.375" style="59" customWidth="1"/>
    <col min="5413" max="5422" width="2.125" style="59" customWidth="1"/>
    <col min="5423" max="5423" width="12" style="59"/>
    <col min="5424" max="5424" width="1.5" style="59" customWidth="1"/>
    <col min="5425" max="5632" width="12" style="59"/>
    <col min="5633" max="5633" width="2.375" style="59" customWidth="1"/>
    <col min="5634" max="5634" width="4.625" style="59" customWidth="1"/>
    <col min="5635" max="5635" width="3.625" style="59" customWidth="1"/>
    <col min="5636" max="5636" width="7.625" style="59" customWidth="1"/>
    <col min="5637" max="5637" width="10.75" style="59" customWidth="1"/>
    <col min="5638" max="5638" width="4.125" style="59" customWidth="1"/>
    <col min="5639" max="5639" width="4.75" style="59" customWidth="1"/>
    <col min="5640" max="5640" width="8.5" style="59" customWidth="1"/>
    <col min="5641" max="5641" width="4.625" style="59" customWidth="1"/>
    <col min="5642" max="5642" width="3.375" style="59" customWidth="1"/>
    <col min="5643" max="5643" width="5.625" style="59" customWidth="1"/>
    <col min="5644" max="5650" width="2.875" style="59" customWidth="1"/>
    <col min="5651" max="5651" width="12" style="59"/>
    <col min="5652" max="5652" width="2.375" style="59" customWidth="1"/>
    <col min="5653" max="5661" width="1.25" style="59" customWidth="1"/>
    <col min="5662" max="5662" width="0" style="59" hidden="1" customWidth="1"/>
    <col min="5663" max="5668" width="2.375" style="59" customWidth="1"/>
    <col min="5669" max="5678" width="2.125" style="59" customWidth="1"/>
    <col min="5679" max="5679" width="12" style="59"/>
    <col min="5680" max="5680" width="1.5" style="59" customWidth="1"/>
    <col min="5681" max="5888" width="12" style="59"/>
    <col min="5889" max="5889" width="2.375" style="59" customWidth="1"/>
    <col min="5890" max="5890" width="4.625" style="59" customWidth="1"/>
    <col min="5891" max="5891" width="3.625" style="59" customWidth="1"/>
    <col min="5892" max="5892" width="7.625" style="59" customWidth="1"/>
    <col min="5893" max="5893" width="10.75" style="59" customWidth="1"/>
    <col min="5894" max="5894" width="4.125" style="59" customWidth="1"/>
    <col min="5895" max="5895" width="4.75" style="59" customWidth="1"/>
    <col min="5896" max="5896" width="8.5" style="59" customWidth="1"/>
    <col min="5897" max="5897" width="4.625" style="59" customWidth="1"/>
    <col min="5898" max="5898" width="3.375" style="59" customWidth="1"/>
    <col min="5899" max="5899" width="5.625" style="59" customWidth="1"/>
    <col min="5900" max="5906" width="2.875" style="59" customWidth="1"/>
    <col min="5907" max="5907" width="12" style="59"/>
    <col min="5908" max="5908" width="2.375" style="59" customWidth="1"/>
    <col min="5909" max="5917" width="1.25" style="59" customWidth="1"/>
    <col min="5918" max="5918" width="0" style="59" hidden="1" customWidth="1"/>
    <col min="5919" max="5924" width="2.375" style="59" customWidth="1"/>
    <col min="5925" max="5934" width="2.125" style="59" customWidth="1"/>
    <col min="5935" max="5935" width="12" style="59"/>
    <col min="5936" max="5936" width="1.5" style="59" customWidth="1"/>
    <col min="5937" max="6144" width="12" style="59"/>
    <col min="6145" max="6145" width="2.375" style="59" customWidth="1"/>
    <col min="6146" max="6146" width="4.625" style="59" customWidth="1"/>
    <col min="6147" max="6147" width="3.625" style="59" customWidth="1"/>
    <col min="6148" max="6148" width="7.625" style="59" customWidth="1"/>
    <col min="6149" max="6149" width="10.75" style="59" customWidth="1"/>
    <col min="6150" max="6150" width="4.125" style="59" customWidth="1"/>
    <col min="6151" max="6151" width="4.75" style="59" customWidth="1"/>
    <col min="6152" max="6152" width="8.5" style="59" customWidth="1"/>
    <col min="6153" max="6153" width="4.625" style="59" customWidth="1"/>
    <col min="6154" max="6154" width="3.375" style="59" customWidth="1"/>
    <col min="6155" max="6155" width="5.625" style="59" customWidth="1"/>
    <col min="6156" max="6162" width="2.875" style="59" customWidth="1"/>
    <col min="6163" max="6163" width="12" style="59"/>
    <col min="6164" max="6164" width="2.375" style="59" customWidth="1"/>
    <col min="6165" max="6173" width="1.25" style="59" customWidth="1"/>
    <col min="6174" max="6174" width="0" style="59" hidden="1" customWidth="1"/>
    <col min="6175" max="6180" width="2.375" style="59" customWidth="1"/>
    <col min="6181" max="6190" width="2.125" style="59" customWidth="1"/>
    <col min="6191" max="6191" width="12" style="59"/>
    <col min="6192" max="6192" width="1.5" style="59" customWidth="1"/>
    <col min="6193" max="6400" width="12" style="59"/>
    <col min="6401" max="6401" width="2.375" style="59" customWidth="1"/>
    <col min="6402" max="6402" width="4.625" style="59" customWidth="1"/>
    <col min="6403" max="6403" width="3.625" style="59" customWidth="1"/>
    <col min="6404" max="6404" width="7.625" style="59" customWidth="1"/>
    <col min="6405" max="6405" width="10.75" style="59" customWidth="1"/>
    <col min="6406" max="6406" width="4.125" style="59" customWidth="1"/>
    <col min="6407" max="6407" width="4.75" style="59" customWidth="1"/>
    <col min="6408" max="6408" width="8.5" style="59" customWidth="1"/>
    <col min="6409" max="6409" width="4.625" style="59" customWidth="1"/>
    <col min="6410" max="6410" width="3.375" style="59" customWidth="1"/>
    <col min="6411" max="6411" width="5.625" style="59" customWidth="1"/>
    <col min="6412" max="6418" width="2.875" style="59" customWidth="1"/>
    <col min="6419" max="6419" width="12" style="59"/>
    <col min="6420" max="6420" width="2.375" style="59" customWidth="1"/>
    <col min="6421" max="6429" width="1.25" style="59" customWidth="1"/>
    <col min="6430" max="6430" width="0" style="59" hidden="1" customWidth="1"/>
    <col min="6431" max="6436" width="2.375" style="59" customWidth="1"/>
    <col min="6437" max="6446" width="2.125" style="59" customWidth="1"/>
    <col min="6447" max="6447" width="12" style="59"/>
    <col min="6448" max="6448" width="1.5" style="59" customWidth="1"/>
    <col min="6449" max="6656" width="12" style="59"/>
    <col min="6657" max="6657" width="2.375" style="59" customWidth="1"/>
    <col min="6658" max="6658" width="4.625" style="59" customWidth="1"/>
    <col min="6659" max="6659" width="3.625" style="59" customWidth="1"/>
    <col min="6660" max="6660" width="7.625" style="59" customWidth="1"/>
    <col min="6661" max="6661" width="10.75" style="59" customWidth="1"/>
    <col min="6662" max="6662" width="4.125" style="59" customWidth="1"/>
    <col min="6663" max="6663" width="4.75" style="59" customWidth="1"/>
    <col min="6664" max="6664" width="8.5" style="59" customWidth="1"/>
    <col min="6665" max="6665" width="4.625" style="59" customWidth="1"/>
    <col min="6666" max="6666" width="3.375" style="59" customWidth="1"/>
    <col min="6667" max="6667" width="5.625" style="59" customWidth="1"/>
    <col min="6668" max="6674" width="2.875" style="59" customWidth="1"/>
    <col min="6675" max="6675" width="12" style="59"/>
    <col min="6676" max="6676" width="2.375" style="59" customWidth="1"/>
    <col min="6677" max="6685" width="1.25" style="59" customWidth="1"/>
    <col min="6686" max="6686" width="0" style="59" hidden="1" customWidth="1"/>
    <col min="6687" max="6692" width="2.375" style="59" customWidth="1"/>
    <col min="6693" max="6702" width="2.125" style="59" customWidth="1"/>
    <col min="6703" max="6703" width="12" style="59"/>
    <col min="6704" max="6704" width="1.5" style="59" customWidth="1"/>
    <col min="6705" max="6912" width="12" style="59"/>
    <col min="6913" max="6913" width="2.375" style="59" customWidth="1"/>
    <col min="6914" max="6914" width="4.625" style="59" customWidth="1"/>
    <col min="6915" max="6915" width="3.625" style="59" customWidth="1"/>
    <col min="6916" max="6916" width="7.625" style="59" customWidth="1"/>
    <col min="6917" max="6917" width="10.75" style="59" customWidth="1"/>
    <col min="6918" max="6918" width="4.125" style="59" customWidth="1"/>
    <col min="6919" max="6919" width="4.75" style="59" customWidth="1"/>
    <col min="6920" max="6920" width="8.5" style="59" customWidth="1"/>
    <col min="6921" max="6921" width="4.625" style="59" customWidth="1"/>
    <col min="6922" max="6922" width="3.375" style="59" customWidth="1"/>
    <col min="6923" max="6923" width="5.625" style="59" customWidth="1"/>
    <col min="6924" max="6930" width="2.875" style="59" customWidth="1"/>
    <col min="6931" max="6931" width="12" style="59"/>
    <col min="6932" max="6932" width="2.375" style="59" customWidth="1"/>
    <col min="6933" max="6941" width="1.25" style="59" customWidth="1"/>
    <col min="6942" max="6942" width="0" style="59" hidden="1" customWidth="1"/>
    <col min="6943" max="6948" width="2.375" style="59" customWidth="1"/>
    <col min="6949" max="6958" width="2.125" style="59" customWidth="1"/>
    <col min="6959" max="6959" width="12" style="59"/>
    <col min="6960" max="6960" width="1.5" style="59" customWidth="1"/>
    <col min="6961" max="7168" width="12" style="59"/>
    <col min="7169" max="7169" width="2.375" style="59" customWidth="1"/>
    <col min="7170" max="7170" width="4.625" style="59" customWidth="1"/>
    <col min="7171" max="7171" width="3.625" style="59" customWidth="1"/>
    <col min="7172" max="7172" width="7.625" style="59" customWidth="1"/>
    <col min="7173" max="7173" width="10.75" style="59" customWidth="1"/>
    <col min="7174" max="7174" width="4.125" style="59" customWidth="1"/>
    <col min="7175" max="7175" width="4.75" style="59" customWidth="1"/>
    <col min="7176" max="7176" width="8.5" style="59" customWidth="1"/>
    <col min="7177" max="7177" width="4.625" style="59" customWidth="1"/>
    <col min="7178" max="7178" width="3.375" style="59" customWidth="1"/>
    <col min="7179" max="7179" width="5.625" style="59" customWidth="1"/>
    <col min="7180" max="7186" width="2.875" style="59" customWidth="1"/>
    <col min="7187" max="7187" width="12" style="59"/>
    <col min="7188" max="7188" width="2.375" style="59" customWidth="1"/>
    <col min="7189" max="7197" width="1.25" style="59" customWidth="1"/>
    <col min="7198" max="7198" width="0" style="59" hidden="1" customWidth="1"/>
    <col min="7199" max="7204" width="2.375" style="59" customWidth="1"/>
    <col min="7205" max="7214" width="2.125" style="59" customWidth="1"/>
    <col min="7215" max="7215" width="12" style="59"/>
    <col min="7216" max="7216" width="1.5" style="59" customWidth="1"/>
    <col min="7217" max="7424" width="12" style="59"/>
    <col min="7425" max="7425" width="2.375" style="59" customWidth="1"/>
    <col min="7426" max="7426" width="4.625" style="59" customWidth="1"/>
    <col min="7427" max="7427" width="3.625" style="59" customWidth="1"/>
    <col min="7428" max="7428" width="7.625" style="59" customWidth="1"/>
    <col min="7429" max="7429" width="10.75" style="59" customWidth="1"/>
    <col min="7430" max="7430" width="4.125" style="59" customWidth="1"/>
    <col min="7431" max="7431" width="4.75" style="59" customWidth="1"/>
    <col min="7432" max="7432" width="8.5" style="59" customWidth="1"/>
    <col min="7433" max="7433" width="4.625" style="59" customWidth="1"/>
    <col min="7434" max="7434" width="3.375" style="59" customWidth="1"/>
    <col min="7435" max="7435" width="5.625" style="59" customWidth="1"/>
    <col min="7436" max="7442" width="2.875" style="59" customWidth="1"/>
    <col min="7443" max="7443" width="12" style="59"/>
    <col min="7444" max="7444" width="2.375" style="59" customWidth="1"/>
    <col min="7445" max="7453" width="1.25" style="59" customWidth="1"/>
    <col min="7454" max="7454" width="0" style="59" hidden="1" customWidth="1"/>
    <col min="7455" max="7460" width="2.375" style="59" customWidth="1"/>
    <col min="7461" max="7470" width="2.125" style="59" customWidth="1"/>
    <col min="7471" max="7471" width="12" style="59"/>
    <col min="7472" max="7472" width="1.5" style="59" customWidth="1"/>
    <col min="7473" max="7680" width="12" style="59"/>
    <col min="7681" max="7681" width="2.375" style="59" customWidth="1"/>
    <col min="7682" max="7682" width="4.625" style="59" customWidth="1"/>
    <col min="7683" max="7683" width="3.625" style="59" customWidth="1"/>
    <col min="7684" max="7684" width="7.625" style="59" customWidth="1"/>
    <col min="7685" max="7685" width="10.75" style="59" customWidth="1"/>
    <col min="7686" max="7686" width="4.125" style="59" customWidth="1"/>
    <col min="7687" max="7687" width="4.75" style="59" customWidth="1"/>
    <col min="7688" max="7688" width="8.5" style="59" customWidth="1"/>
    <col min="7689" max="7689" width="4.625" style="59" customWidth="1"/>
    <col min="7690" max="7690" width="3.375" style="59" customWidth="1"/>
    <col min="7691" max="7691" width="5.625" style="59" customWidth="1"/>
    <col min="7692" max="7698" width="2.875" style="59" customWidth="1"/>
    <col min="7699" max="7699" width="12" style="59"/>
    <col min="7700" max="7700" width="2.375" style="59" customWidth="1"/>
    <col min="7701" max="7709" width="1.25" style="59" customWidth="1"/>
    <col min="7710" max="7710" width="0" style="59" hidden="1" customWidth="1"/>
    <col min="7711" max="7716" width="2.375" style="59" customWidth="1"/>
    <col min="7717" max="7726" width="2.125" style="59" customWidth="1"/>
    <col min="7727" max="7727" width="12" style="59"/>
    <col min="7728" max="7728" width="1.5" style="59" customWidth="1"/>
    <col min="7729" max="7936" width="12" style="59"/>
    <col min="7937" max="7937" width="2.375" style="59" customWidth="1"/>
    <col min="7938" max="7938" width="4.625" style="59" customWidth="1"/>
    <col min="7939" max="7939" width="3.625" style="59" customWidth="1"/>
    <col min="7940" max="7940" width="7.625" style="59" customWidth="1"/>
    <col min="7941" max="7941" width="10.75" style="59" customWidth="1"/>
    <col min="7942" max="7942" width="4.125" style="59" customWidth="1"/>
    <col min="7943" max="7943" width="4.75" style="59" customWidth="1"/>
    <col min="7944" max="7944" width="8.5" style="59" customWidth="1"/>
    <col min="7945" max="7945" width="4.625" style="59" customWidth="1"/>
    <col min="7946" max="7946" width="3.375" style="59" customWidth="1"/>
    <col min="7947" max="7947" width="5.625" style="59" customWidth="1"/>
    <col min="7948" max="7954" width="2.875" style="59" customWidth="1"/>
    <col min="7955" max="7955" width="12" style="59"/>
    <col min="7956" max="7956" width="2.375" style="59" customWidth="1"/>
    <col min="7957" max="7965" width="1.25" style="59" customWidth="1"/>
    <col min="7966" max="7966" width="0" style="59" hidden="1" customWidth="1"/>
    <col min="7967" max="7972" width="2.375" style="59" customWidth="1"/>
    <col min="7973" max="7982" width="2.125" style="59" customWidth="1"/>
    <col min="7983" max="7983" width="12" style="59"/>
    <col min="7984" max="7984" width="1.5" style="59" customWidth="1"/>
    <col min="7985" max="8192" width="12" style="59"/>
    <col min="8193" max="8193" width="2.375" style="59" customWidth="1"/>
    <col min="8194" max="8194" width="4.625" style="59" customWidth="1"/>
    <col min="8195" max="8195" width="3.625" style="59" customWidth="1"/>
    <col min="8196" max="8196" width="7.625" style="59" customWidth="1"/>
    <col min="8197" max="8197" width="10.75" style="59" customWidth="1"/>
    <col min="8198" max="8198" width="4.125" style="59" customWidth="1"/>
    <col min="8199" max="8199" width="4.75" style="59" customWidth="1"/>
    <col min="8200" max="8200" width="8.5" style="59" customWidth="1"/>
    <col min="8201" max="8201" width="4.625" style="59" customWidth="1"/>
    <col min="8202" max="8202" width="3.375" style="59" customWidth="1"/>
    <col min="8203" max="8203" width="5.625" style="59" customWidth="1"/>
    <col min="8204" max="8210" width="2.875" style="59" customWidth="1"/>
    <col min="8211" max="8211" width="12" style="59"/>
    <col min="8212" max="8212" width="2.375" style="59" customWidth="1"/>
    <col min="8213" max="8221" width="1.25" style="59" customWidth="1"/>
    <col min="8222" max="8222" width="0" style="59" hidden="1" customWidth="1"/>
    <col min="8223" max="8228" width="2.375" style="59" customWidth="1"/>
    <col min="8229" max="8238" width="2.125" style="59" customWidth="1"/>
    <col min="8239" max="8239" width="12" style="59"/>
    <col min="8240" max="8240" width="1.5" style="59" customWidth="1"/>
    <col min="8241" max="8448" width="12" style="59"/>
    <col min="8449" max="8449" width="2.375" style="59" customWidth="1"/>
    <col min="8450" max="8450" width="4.625" style="59" customWidth="1"/>
    <col min="8451" max="8451" width="3.625" style="59" customWidth="1"/>
    <col min="8452" max="8452" width="7.625" style="59" customWidth="1"/>
    <col min="8453" max="8453" width="10.75" style="59" customWidth="1"/>
    <col min="8454" max="8454" width="4.125" style="59" customWidth="1"/>
    <col min="8455" max="8455" width="4.75" style="59" customWidth="1"/>
    <col min="8456" max="8456" width="8.5" style="59" customWidth="1"/>
    <col min="8457" max="8457" width="4.625" style="59" customWidth="1"/>
    <col min="8458" max="8458" width="3.375" style="59" customWidth="1"/>
    <col min="8459" max="8459" width="5.625" style="59" customWidth="1"/>
    <col min="8460" max="8466" width="2.875" style="59" customWidth="1"/>
    <col min="8467" max="8467" width="12" style="59"/>
    <col min="8468" max="8468" width="2.375" style="59" customWidth="1"/>
    <col min="8469" max="8477" width="1.25" style="59" customWidth="1"/>
    <col min="8478" max="8478" width="0" style="59" hidden="1" customWidth="1"/>
    <col min="8479" max="8484" width="2.375" style="59" customWidth="1"/>
    <col min="8485" max="8494" width="2.125" style="59" customWidth="1"/>
    <col min="8495" max="8495" width="12" style="59"/>
    <col min="8496" max="8496" width="1.5" style="59" customWidth="1"/>
    <col min="8497" max="8704" width="12" style="59"/>
    <col min="8705" max="8705" width="2.375" style="59" customWidth="1"/>
    <col min="8706" max="8706" width="4.625" style="59" customWidth="1"/>
    <col min="8707" max="8707" width="3.625" style="59" customWidth="1"/>
    <col min="8708" max="8708" width="7.625" style="59" customWidth="1"/>
    <col min="8709" max="8709" width="10.75" style="59" customWidth="1"/>
    <col min="8710" max="8710" width="4.125" style="59" customWidth="1"/>
    <col min="8711" max="8711" width="4.75" style="59" customWidth="1"/>
    <col min="8712" max="8712" width="8.5" style="59" customWidth="1"/>
    <col min="8713" max="8713" width="4.625" style="59" customWidth="1"/>
    <col min="8714" max="8714" width="3.375" style="59" customWidth="1"/>
    <col min="8715" max="8715" width="5.625" style="59" customWidth="1"/>
    <col min="8716" max="8722" width="2.875" style="59" customWidth="1"/>
    <col min="8723" max="8723" width="12" style="59"/>
    <col min="8724" max="8724" width="2.375" style="59" customWidth="1"/>
    <col min="8725" max="8733" width="1.25" style="59" customWidth="1"/>
    <col min="8734" max="8734" width="0" style="59" hidden="1" customWidth="1"/>
    <col min="8735" max="8740" width="2.375" style="59" customWidth="1"/>
    <col min="8741" max="8750" width="2.125" style="59" customWidth="1"/>
    <col min="8751" max="8751" width="12" style="59"/>
    <col min="8752" max="8752" width="1.5" style="59" customWidth="1"/>
    <col min="8753" max="8960" width="12" style="59"/>
    <col min="8961" max="8961" width="2.375" style="59" customWidth="1"/>
    <col min="8962" max="8962" width="4.625" style="59" customWidth="1"/>
    <col min="8963" max="8963" width="3.625" style="59" customWidth="1"/>
    <col min="8964" max="8964" width="7.625" style="59" customWidth="1"/>
    <col min="8965" max="8965" width="10.75" style="59" customWidth="1"/>
    <col min="8966" max="8966" width="4.125" style="59" customWidth="1"/>
    <col min="8967" max="8967" width="4.75" style="59" customWidth="1"/>
    <col min="8968" max="8968" width="8.5" style="59" customWidth="1"/>
    <col min="8969" max="8969" width="4.625" style="59" customWidth="1"/>
    <col min="8970" max="8970" width="3.375" style="59" customWidth="1"/>
    <col min="8971" max="8971" width="5.625" style="59" customWidth="1"/>
    <col min="8972" max="8978" width="2.875" style="59" customWidth="1"/>
    <col min="8979" max="8979" width="12" style="59"/>
    <col min="8980" max="8980" width="2.375" style="59" customWidth="1"/>
    <col min="8981" max="8989" width="1.25" style="59" customWidth="1"/>
    <col min="8990" max="8990" width="0" style="59" hidden="1" customWidth="1"/>
    <col min="8991" max="8996" width="2.375" style="59" customWidth="1"/>
    <col min="8997" max="9006" width="2.125" style="59" customWidth="1"/>
    <col min="9007" max="9007" width="12" style="59"/>
    <col min="9008" max="9008" width="1.5" style="59" customWidth="1"/>
    <col min="9009" max="9216" width="12" style="59"/>
    <col min="9217" max="9217" width="2.375" style="59" customWidth="1"/>
    <col min="9218" max="9218" width="4.625" style="59" customWidth="1"/>
    <col min="9219" max="9219" width="3.625" style="59" customWidth="1"/>
    <col min="9220" max="9220" width="7.625" style="59" customWidth="1"/>
    <col min="9221" max="9221" width="10.75" style="59" customWidth="1"/>
    <col min="9222" max="9222" width="4.125" style="59" customWidth="1"/>
    <col min="9223" max="9223" width="4.75" style="59" customWidth="1"/>
    <col min="9224" max="9224" width="8.5" style="59" customWidth="1"/>
    <col min="9225" max="9225" width="4.625" style="59" customWidth="1"/>
    <col min="9226" max="9226" width="3.375" style="59" customWidth="1"/>
    <col min="9227" max="9227" width="5.625" style="59" customWidth="1"/>
    <col min="9228" max="9234" width="2.875" style="59" customWidth="1"/>
    <col min="9235" max="9235" width="12" style="59"/>
    <col min="9236" max="9236" width="2.375" style="59" customWidth="1"/>
    <col min="9237" max="9245" width="1.25" style="59" customWidth="1"/>
    <col min="9246" max="9246" width="0" style="59" hidden="1" customWidth="1"/>
    <col min="9247" max="9252" width="2.375" style="59" customWidth="1"/>
    <col min="9253" max="9262" width="2.125" style="59" customWidth="1"/>
    <col min="9263" max="9263" width="12" style="59"/>
    <col min="9264" max="9264" width="1.5" style="59" customWidth="1"/>
    <col min="9265" max="9472" width="12" style="59"/>
    <col min="9473" max="9473" width="2.375" style="59" customWidth="1"/>
    <col min="9474" max="9474" width="4.625" style="59" customWidth="1"/>
    <col min="9475" max="9475" width="3.625" style="59" customWidth="1"/>
    <col min="9476" max="9476" width="7.625" style="59" customWidth="1"/>
    <col min="9477" max="9477" width="10.75" style="59" customWidth="1"/>
    <col min="9478" max="9478" width="4.125" style="59" customWidth="1"/>
    <col min="9479" max="9479" width="4.75" style="59" customWidth="1"/>
    <col min="9480" max="9480" width="8.5" style="59" customWidth="1"/>
    <col min="9481" max="9481" width="4.625" style="59" customWidth="1"/>
    <col min="9482" max="9482" width="3.375" style="59" customWidth="1"/>
    <col min="9483" max="9483" width="5.625" style="59" customWidth="1"/>
    <col min="9484" max="9490" width="2.875" style="59" customWidth="1"/>
    <col min="9491" max="9491" width="12" style="59"/>
    <col min="9492" max="9492" width="2.375" style="59" customWidth="1"/>
    <col min="9493" max="9501" width="1.25" style="59" customWidth="1"/>
    <col min="9502" max="9502" width="0" style="59" hidden="1" customWidth="1"/>
    <col min="9503" max="9508" width="2.375" style="59" customWidth="1"/>
    <col min="9509" max="9518" width="2.125" style="59" customWidth="1"/>
    <col min="9519" max="9519" width="12" style="59"/>
    <col min="9520" max="9520" width="1.5" style="59" customWidth="1"/>
    <col min="9521" max="9728" width="12" style="59"/>
    <col min="9729" max="9729" width="2.375" style="59" customWidth="1"/>
    <col min="9730" max="9730" width="4.625" style="59" customWidth="1"/>
    <col min="9731" max="9731" width="3.625" style="59" customWidth="1"/>
    <col min="9732" max="9732" width="7.625" style="59" customWidth="1"/>
    <col min="9733" max="9733" width="10.75" style="59" customWidth="1"/>
    <col min="9734" max="9734" width="4.125" style="59" customWidth="1"/>
    <col min="9735" max="9735" width="4.75" style="59" customWidth="1"/>
    <col min="9736" max="9736" width="8.5" style="59" customWidth="1"/>
    <col min="9737" max="9737" width="4.625" style="59" customWidth="1"/>
    <col min="9738" max="9738" width="3.375" style="59" customWidth="1"/>
    <col min="9739" max="9739" width="5.625" style="59" customWidth="1"/>
    <col min="9740" max="9746" width="2.875" style="59" customWidth="1"/>
    <col min="9747" max="9747" width="12" style="59"/>
    <col min="9748" max="9748" width="2.375" style="59" customWidth="1"/>
    <col min="9749" max="9757" width="1.25" style="59" customWidth="1"/>
    <col min="9758" max="9758" width="0" style="59" hidden="1" customWidth="1"/>
    <col min="9759" max="9764" width="2.375" style="59" customWidth="1"/>
    <col min="9765" max="9774" width="2.125" style="59" customWidth="1"/>
    <col min="9775" max="9775" width="12" style="59"/>
    <col min="9776" max="9776" width="1.5" style="59" customWidth="1"/>
    <col min="9777" max="9984" width="12" style="59"/>
    <col min="9985" max="9985" width="2.375" style="59" customWidth="1"/>
    <col min="9986" max="9986" width="4.625" style="59" customWidth="1"/>
    <col min="9987" max="9987" width="3.625" style="59" customWidth="1"/>
    <col min="9988" max="9988" width="7.625" style="59" customWidth="1"/>
    <col min="9989" max="9989" width="10.75" style="59" customWidth="1"/>
    <col min="9990" max="9990" width="4.125" style="59" customWidth="1"/>
    <col min="9991" max="9991" width="4.75" style="59" customWidth="1"/>
    <col min="9992" max="9992" width="8.5" style="59" customWidth="1"/>
    <col min="9993" max="9993" width="4.625" style="59" customWidth="1"/>
    <col min="9994" max="9994" width="3.375" style="59" customWidth="1"/>
    <col min="9995" max="9995" width="5.625" style="59" customWidth="1"/>
    <col min="9996" max="10002" width="2.875" style="59" customWidth="1"/>
    <col min="10003" max="10003" width="12" style="59"/>
    <col min="10004" max="10004" width="2.375" style="59" customWidth="1"/>
    <col min="10005" max="10013" width="1.25" style="59" customWidth="1"/>
    <col min="10014" max="10014" width="0" style="59" hidden="1" customWidth="1"/>
    <col min="10015" max="10020" width="2.375" style="59" customWidth="1"/>
    <col min="10021" max="10030" width="2.125" style="59" customWidth="1"/>
    <col min="10031" max="10031" width="12" style="59"/>
    <col min="10032" max="10032" width="1.5" style="59" customWidth="1"/>
    <col min="10033" max="10240" width="12" style="59"/>
    <col min="10241" max="10241" width="2.375" style="59" customWidth="1"/>
    <col min="10242" max="10242" width="4.625" style="59" customWidth="1"/>
    <col min="10243" max="10243" width="3.625" style="59" customWidth="1"/>
    <col min="10244" max="10244" width="7.625" style="59" customWidth="1"/>
    <col min="10245" max="10245" width="10.75" style="59" customWidth="1"/>
    <col min="10246" max="10246" width="4.125" style="59" customWidth="1"/>
    <col min="10247" max="10247" width="4.75" style="59" customWidth="1"/>
    <col min="10248" max="10248" width="8.5" style="59" customWidth="1"/>
    <col min="10249" max="10249" width="4.625" style="59" customWidth="1"/>
    <col min="10250" max="10250" width="3.375" style="59" customWidth="1"/>
    <col min="10251" max="10251" width="5.625" style="59" customWidth="1"/>
    <col min="10252" max="10258" width="2.875" style="59" customWidth="1"/>
    <col min="10259" max="10259" width="12" style="59"/>
    <col min="10260" max="10260" width="2.375" style="59" customWidth="1"/>
    <col min="10261" max="10269" width="1.25" style="59" customWidth="1"/>
    <col min="10270" max="10270" width="0" style="59" hidden="1" customWidth="1"/>
    <col min="10271" max="10276" width="2.375" style="59" customWidth="1"/>
    <col min="10277" max="10286" width="2.125" style="59" customWidth="1"/>
    <col min="10287" max="10287" width="12" style="59"/>
    <col min="10288" max="10288" width="1.5" style="59" customWidth="1"/>
    <col min="10289" max="10496" width="12" style="59"/>
    <col min="10497" max="10497" width="2.375" style="59" customWidth="1"/>
    <col min="10498" max="10498" width="4.625" style="59" customWidth="1"/>
    <col min="10499" max="10499" width="3.625" style="59" customWidth="1"/>
    <col min="10500" max="10500" width="7.625" style="59" customWidth="1"/>
    <col min="10501" max="10501" width="10.75" style="59" customWidth="1"/>
    <col min="10502" max="10502" width="4.125" style="59" customWidth="1"/>
    <col min="10503" max="10503" width="4.75" style="59" customWidth="1"/>
    <col min="10504" max="10504" width="8.5" style="59" customWidth="1"/>
    <col min="10505" max="10505" width="4.625" style="59" customWidth="1"/>
    <col min="10506" max="10506" width="3.375" style="59" customWidth="1"/>
    <col min="10507" max="10507" width="5.625" style="59" customWidth="1"/>
    <col min="10508" max="10514" width="2.875" style="59" customWidth="1"/>
    <col min="10515" max="10515" width="12" style="59"/>
    <col min="10516" max="10516" width="2.375" style="59" customWidth="1"/>
    <col min="10517" max="10525" width="1.25" style="59" customWidth="1"/>
    <col min="10526" max="10526" width="0" style="59" hidden="1" customWidth="1"/>
    <col min="10527" max="10532" width="2.375" style="59" customWidth="1"/>
    <col min="10533" max="10542" width="2.125" style="59" customWidth="1"/>
    <col min="10543" max="10543" width="12" style="59"/>
    <col min="10544" max="10544" width="1.5" style="59" customWidth="1"/>
    <col min="10545" max="10752" width="12" style="59"/>
    <col min="10753" max="10753" width="2.375" style="59" customWidth="1"/>
    <col min="10754" max="10754" width="4.625" style="59" customWidth="1"/>
    <col min="10755" max="10755" width="3.625" style="59" customWidth="1"/>
    <col min="10756" max="10756" width="7.625" style="59" customWidth="1"/>
    <col min="10757" max="10757" width="10.75" style="59" customWidth="1"/>
    <col min="10758" max="10758" width="4.125" style="59" customWidth="1"/>
    <col min="10759" max="10759" width="4.75" style="59" customWidth="1"/>
    <col min="10760" max="10760" width="8.5" style="59" customWidth="1"/>
    <col min="10761" max="10761" width="4.625" style="59" customWidth="1"/>
    <col min="10762" max="10762" width="3.375" style="59" customWidth="1"/>
    <col min="10763" max="10763" width="5.625" style="59" customWidth="1"/>
    <col min="10764" max="10770" width="2.875" style="59" customWidth="1"/>
    <col min="10771" max="10771" width="12" style="59"/>
    <col min="10772" max="10772" width="2.375" style="59" customWidth="1"/>
    <col min="10773" max="10781" width="1.25" style="59" customWidth="1"/>
    <col min="10782" max="10782" width="0" style="59" hidden="1" customWidth="1"/>
    <col min="10783" max="10788" width="2.375" style="59" customWidth="1"/>
    <col min="10789" max="10798" width="2.125" style="59" customWidth="1"/>
    <col min="10799" max="10799" width="12" style="59"/>
    <col min="10800" max="10800" width="1.5" style="59" customWidth="1"/>
    <col min="10801" max="11008" width="12" style="59"/>
    <col min="11009" max="11009" width="2.375" style="59" customWidth="1"/>
    <col min="11010" max="11010" width="4.625" style="59" customWidth="1"/>
    <col min="11011" max="11011" width="3.625" style="59" customWidth="1"/>
    <col min="11012" max="11012" width="7.625" style="59" customWidth="1"/>
    <col min="11013" max="11013" width="10.75" style="59" customWidth="1"/>
    <col min="11014" max="11014" width="4.125" style="59" customWidth="1"/>
    <col min="11015" max="11015" width="4.75" style="59" customWidth="1"/>
    <col min="11016" max="11016" width="8.5" style="59" customWidth="1"/>
    <col min="11017" max="11017" width="4.625" style="59" customWidth="1"/>
    <col min="11018" max="11018" width="3.375" style="59" customWidth="1"/>
    <col min="11019" max="11019" width="5.625" style="59" customWidth="1"/>
    <col min="11020" max="11026" width="2.875" style="59" customWidth="1"/>
    <col min="11027" max="11027" width="12" style="59"/>
    <col min="11028" max="11028" width="2.375" style="59" customWidth="1"/>
    <col min="11029" max="11037" width="1.25" style="59" customWidth="1"/>
    <col min="11038" max="11038" width="0" style="59" hidden="1" customWidth="1"/>
    <col min="11039" max="11044" width="2.375" style="59" customWidth="1"/>
    <col min="11045" max="11054" width="2.125" style="59" customWidth="1"/>
    <col min="11055" max="11055" width="12" style="59"/>
    <col min="11056" max="11056" width="1.5" style="59" customWidth="1"/>
    <col min="11057" max="11264" width="12" style="59"/>
    <col min="11265" max="11265" width="2.375" style="59" customWidth="1"/>
    <col min="11266" max="11266" width="4.625" style="59" customWidth="1"/>
    <col min="11267" max="11267" width="3.625" style="59" customWidth="1"/>
    <col min="11268" max="11268" width="7.625" style="59" customWidth="1"/>
    <col min="11269" max="11269" width="10.75" style="59" customWidth="1"/>
    <col min="11270" max="11270" width="4.125" style="59" customWidth="1"/>
    <col min="11271" max="11271" width="4.75" style="59" customWidth="1"/>
    <col min="11272" max="11272" width="8.5" style="59" customWidth="1"/>
    <col min="11273" max="11273" width="4.625" style="59" customWidth="1"/>
    <col min="11274" max="11274" width="3.375" style="59" customWidth="1"/>
    <col min="11275" max="11275" width="5.625" style="59" customWidth="1"/>
    <col min="11276" max="11282" width="2.875" style="59" customWidth="1"/>
    <col min="11283" max="11283" width="12" style="59"/>
    <col min="11284" max="11284" width="2.375" style="59" customWidth="1"/>
    <col min="11285" max="11293" width="1.25" style="59" customWidth="1"/>
    <col min="11294" max="11294" width="0" style="59" hidden="1" customWidth="1"/>
    <col min="11295" max="11300" width="2.375" style="59" customWidth="1"/>
    <col min="11301" max="11310" width="2.125" style="59" customWidth="1"/>
    <col min="11311" max="11311" width="12" style="59"/>
    <col min="11312" max="11312" width="1.5" style="59" customWidth="1"/>
    <col min="11313" max="11520" width="12" style="59"/>
    <col min="11521" max="11521" width="2.375" style="59" customWidth="1"/>
    <col min="11522" max="11522" width="4.625" style="59" customWidth="1"/>
    <col min="11523" max="11523" width="3.625" style="59" customWidth="1"/>
    <col min="11524" max="11524" width="7.625" style="59" customWidth="1"/>
    <col min="11525" max="11525" width="10.75" style="59" customWidth="1"/>
    <col min="11526" max="11526" width="4.125" style="59" customWidth="1"/>
    <col min="11527" max="11527" width="4.75" style="59" customWidth="1"/>
    <col min="11528" max="11528" width="8.5" style="59" customWidth="1"/>
    <col min="11529" max="11529" width="4.625" style="59" customWidth="1"/>
    <col min="11530" max="11530" width="3.375" style="59" customWidth="1"/>
    <col min="11531" max="11531" width="5.625" style="59" customWidth="1"/>
    <col min="11532" max="11538" width="2.875" style="59" customWidth="1"/>
    <col min="11539" max="11539" width="12" style="59"/>
    <col min="11540" max="11540" width="2.375" style="59" customWidth="1"/>
    <col min="11541" max="11549" width="1.25" style="59" customWidth="1"/>
    <col min="11550" max="11550" width="0" style="59" hidden="1" customWidth="1"/>
    <col min="11551" max="11556" width="2.375" style="59" customWidth="1"/>
    <col min="11557" max="11566" width="2.125" style="59" customWidth="1"/>
    <col min="11567" max="11567" width="12" style="59"/>
    <col min="11568" max="11568" width="1.5" style="59" customWidth="1"/>
    <col min="11569" max="11776" width="12" style="59"/>
    <col min="11777" max="11777" width="2.375" style="59" customWidth="1"/>
    <col min="11778" max="11778" width="4.625" style="59" customWidth="1"/>
    <col min="11779" max="11779" width="3.625" style="59" customWidth="1"/>
    <col min="11780" max="11780" width="7.625" style="59" customWidth="1"/>
    <col min="11781" max="11781" width="10.75" style="59" customWidth="1"/>
    <col min="11782" max="11782" width="4.125" style="59" customWidth="1"/>
    <col min="11783" max="11783" width="4.75" style="59" customWidth="1"/>
    <col min="11784" max="11784" width="8.5" style="59" customWidth="1"/>
    <col min="11785" max="11785" width="4.625" style="59" customWidth="1"/>
    <col min="11786" max="11786" width="3.375" style="59" customWidth="1"/>
    <col min="11787" max="11787" width="5.625" style="59" customWidth="1"/>
    <col min="11788" max="11794" width="2.875" style="59" customWidth="1"/>
    <col min="11795" max="11795" width="12" style="59"/>
    <col min="11796" max="11796" width="2.375" style="59" customWidth="1"/>
    <col min="11797" max="11805" width="1.25" style="59" customWidth="1"/>
    <col min="11806" max="11806" width="0" style="59" hidden="1" customWidth="1"/>
    <col min="11807" max="11812" width="2.375" style="59" customWidth="1"/>
    <col min="11813" max="11822" width="2.125" style="59" customWidth="1"/>
    <col min="11823" max="11823" width="12" style="59"/>
    <col min="11824" max="11824" width="1.5" style="59" customWidth="1"/>
    <col min="11825" max="12032" width="12" style="59"/>
    <col min="12033" max="12033" width="2.375" style="59" customWidth="1"/>
    <col min="12034" max="12034" width="4.625" style="59" customWidth="1"/>
    <col min="12035" max="12035" width="3.625" style="59" customWidth="1"/>
    <col min="12036" max="12036" width="7.625" style="59" customWidth="1"/>
    <col min="12037" max="12037" width="10.75" style="59" customWidth="1"/>
    <col min="12038" max="12038" width="4.125" style="59" customWidth="1"/>
    <col min="12039" max="12039" width="4.75" style="59" customWidth="1"/>
    <col min="12040" max="12040" width="8.5" style="59" customWidth="1"/>
    <col min="12041" max="12041" width="4.625" style="59" customWidth="1"/>
    <col min="12042" max="12042" width="3.375" style="59" customWidth="1"/>
    <col min="12043" max="12043" width="5.625" style="59" customWidth="1"/>
    <col min="12044" max="12050" width="2.875" style="59" customWidth="1"/>
    <col min="12051" max="12051" width="12" style="59"/>
    <col min="12052" max="12052" width="2.375" style="59" customWidth="1"/>
    <col min="12053" max="12061" width="1.25" style="59" customWidth="1"/>
    <col min="12062" max="12062" width="0" style="59" hidden="1" customWidth="1"/>
    <col min="12063" max="12068" width="2.375" style="59" customWidth="1"/>
    <col min="12069" max="12078" width="2.125" style="59" customWidth="1"/>
    <col min="12079" max="12079" width="12" style="59"/>
    <col min="12080" max="12080" width="1.5" style="59" customWidth="1"/>
    <col min="12081" max="12288" width="12" style="59"/>
    <col min="12289" max="12289" width="2.375" style="59" customWidth="1"/>
    <col min="12290" max="12290" width="4.625" style="59" customWidth="1"/>
    <col min="12291" max="12291" width="3.625" style="59" customWidth="1"/>
    <col min="12292" max="12292" width="7.625" style="59" customWidth="1"/>
    <col min="12293" max="12293" width="10.75" style="59" customWidth="1"/>
    <col min="12294" max="12294" width="4.125" style="59" customWidth="1"/>
    <col min="12295" max="12295" width="4.75" style="59" customWidth="1"/>
    <col min="12296" max="12296" width="8.5" style="59" customWidth="1"/>
    <col min="12297" max="12297" width="4.625" style="59" customWidth="1"/>
    <col min="12298" max="12298" width="3.375" style="59" customWidth="1"/>
    <col min="12299" max="12299" width="5.625" style="59" customWidth="1"/>
    <col min="12300" max="12306" width="2.875" style="59" customWidth="1"/>
    <col min="12307" max="12307" width="12" style="59"/>
    <col min="12308" max="12308" width="2.375" style="59" customWidth="1"/>
    <col min="12309" max="12317" width="1.25" style="59" customWidth="1"/>
    <col min="12318" max="12318" width="0" style="59" hidden="1" customWidth="1"/>
    <col min="12319" max="12324" width="2.375" style="59" customWidth="1"/>
    <col min="12325" max="12334" width="2.125" style="59" customWidth="1"/>
    <col min="12335" max="12335" width="12" style="59"/>
    <col min="12336" max="12336" width="1.5" style="59" customWidth="1"/>
    <col min="12337" max="12544" width="12" style="59"/>
    <col min="12545" max="12545" width="2.375" style="59" customWidth="1"/>
    <col min="12546" max="12546" width="4.625" style="59" customWidth="1"/>
    <col min="12547" max="12547" width="3.625" style="59" customWidth="1"/>
    <col min="12548" max="12548" width="7.625" style="59" customWidth="1"/>
    <col min="12549" max="12549" width="10.75" style="59" customWidth="1"/>
    <col min="12550" max="12550" width="4.125" style="59" customWidth="1"/>
    <col min="12551" max="12551" width="4.75" style="59" customWidth="1"/>
    <col min="12552" max="12552" width="8.5" style="59" customWidth="1"/>
    <col min="12553" max="12553" width="4.625" style="59" customWidth="1"/>
    <col min="12554" max="12554" width="3.375" style="59" customWidth="1"/>
    <col min="12555" max="12555" width="5.625" style="59" customWidth="1"/>
    <col min="12556" max="12562" width="2.875" style="59" customWidth="1"/>
    <col min="12563" max="12563" width="12" style="59"/>
    <col min="12564" max="12564" width="2.375" style="59" customWidth="1"/>
    <col min="12565" max="12573" width="1.25" style="59" customWidth="1"/>
    <col min="12574" max="12574" width="0" style="59" hidden="1" customWidth="1"/>
    <col min="12575" max="12580" width="2.375" style="59" customWidth="1"/>
    <col min="12581" max="12590" width="2.125" style="59" customWidth="1"/>
    <col min="12591" max="12591" width="12" style="59"/>
    <col min="12592" max="12592" width="1.5" style="59" customWidth="1"/>
    <col min="12593" max="12800" width="12" style="59"/>
    <col min="12801" max="12801" width="2.375" style="59" customWidth="1"/>
    <col min="12802" max="12802" width="4.625" style="59" customWidth="1"/>
    <col min="12803" max="12803" width="3.625" style="59" customWidth="1"/>
    <col min="12804" max="12804" width="7.625" style="59" customWidth="1"/>
    <col min="12805" max="12805" width="10.75" style="59" customWidth="1"/>
    <col min="12806" max="12806" width="4.125" style="59" customWidth="1"/>
    <col min="12807" max="12807" width="4.75" style="59" customWidth="1"/>
    <col min="12808" max="12808" width="8.5" style="59" customWidth="1"/>
    <col min="12809" max="12809" width="4.625" style="59" customWidth="1"/>
    <col min="12810" max="12810" width="3.375" style="59" customWidth="1"/>
    <col min="12811" max="12811" width="5.625" style="59" customWidth="1"/>
    <col min="12812" max="12818" width="2.875" style="59" customWidth="1"/>
    <col min="12819" max="12819" width="12" style="59"/>
    <col min="12820" max="12820" width="2.375" style="59" customWidth="1"/>
    <col min="12821" max="12829" width="1.25" style="59" customWidth="1"/>
    <col min="12830" max="12830" width="0" style="59" hidden="1" customWidth="1"/>
    <col min="12831" max="12836" width="2.375" style="59" customWidth="1"/>
    <col min="12837" max="12846" width="2.125" style="59" customWidth="1"/>
    <col min="12847" max="12847" width="12" style="59"/>
    <col min="12848" max="12848" width="1.5" style="59" customWidth="1"/>
    <col min="12849" max="13056" width="12" style="59"/>
    <col min="13057" max="13057" width="2.375" style="59" customWidth="1"/>
    <col min="13058" max="13058" width="4.625" style="59" customWidth="1"/>
    <col min="13059" max="13059" width="3.625" style="59" customWidth="1"/>
    <col min="13060" max="13060" width="7.625" style="59" customWidth="1"/>
    <col min="13061" max="13061" width="10.75" style="59" customWidth="1"/>
    <col min="13062" max="13062" width="4.125" style="59" customWidth="1"/>
    <col min="13063" max="13063" width="4.75" style="59" customWidth="1"/>
    <col min="13064" max="13064" width="8.5" style="59" customWidth="1"/>
    <col min="13065" max="13065" width="4.625" style="59" customWidth="1"/>
    <col min="13066" max="13066" width="3.375" style="59" customWidth="1"/>
    <col min="13067" max="13067" width="5.625" style="59" customWidth="1"/>
    <col min="13068" max="13074" width="2.875" style="59" customWidth="1"/>
    <col min="13075" max="13075" width="12" style="59"/>
    <col min="13076" max="13076" width="2.375" style="59" customWidth="1"/>
    <col min="13077" max="13085" width="1.25" style="59" customWidth="1"/>
    <col min="13086" max="13086" width="0" style="59" hidden="1" customWidth="1"/>
    <col min="13087" max="13092" width="2.375" style="59" customWidth="1"/>
    <col min="13093" max="13102" width="2.125" style="59" customWidth="1"/>
    <col min="13103" max="13103" width="12" style="59"/>
    <col min="13104" max="13104" width="1.5" style="59" customWidth="1"/>
    <col min="13105" max="13312" width="12" style="59"/>
    <col min="13313" max="13313" width="2.375" style="59" customWidth="1"/>
    <col min="13314" max="13314" width="4.625" style="59" customWidth="1"/>
    <col min="13315" max="13315" width="3.625" style="59" customWidth="1"/>
    <col min="13316" max="13316" width="7.625" style="59" customWidth="1"/>
    <col min="13317" max="13317" width="10.75" style="59" customWidth="1"/>
    <col min="13318" max="13318" width="4.125" style="59" customWidth="1"/>
    <col min="13319" max="13319" width="4.75" style="59" customWidth="1"/>
    <col min="13320" max="13320" width="8.5" style="59" customWidth="1"/>
    <col min="13321" max="13321" width="4.625" style="59" customWidth="1"/>
    <col min="13322" max="13322" width="3.375" style="59" customWidth="1"/>
    <col min="13323" max="13323" width="5.625" style="59" customWidth="1"/>
    <col min="13324" max="13330" width="2.875" style="59" customWidth="1"/>
    <col min="13331" max="13331" width="12" style="59"/>
    <col min="13332" max="13332" width="2.375" style="59" customWidth="1"/>
    <col min="13333" max="13341" width="1.25" style="59" customWidth="1"/>
    <col min="13342" max="13342" width="0" style="59" hidden="1" customWidth="1"/>
    <col min="13343" max="13348" width="2.375" style="59" customWidth="1"/>
    <col min="13349" max="13358" width="2.125" style="59" customWidth="1"/>
    <col min="13359" max="13359" width="12" style="59"/>
    <col min="13360" max="13360" width="1.5" style="59" customWidth="1"/>
    <col min="13361" max="13568" width="12" style="59"/>
    <col min="13569" max="13569" width="2.375" style="59" customWidth="1"/>
    <col min="13570" max="13570" width="4.625" style="59" customWidth="1"/>
    <col min="13571" max="13571" width="3.625" style="59" customWidth="1"/>
    <col min="13572" max="13572" width="7.625" style="59" customWidth="1"/>
    <col min="13573" max="13573" width="10.75" style="59" customWidth="1"/>
    <col min="13574" max="13574" width="4.125" style="59" customWidth="1"/>
    <col min="13575" max="13575" width="4.75" style="59" customWidth="1"/>
    <col min="13576" max="13576" width="8.5" style="59" customWidth="1"/>
    <col min="13577" max="13577" width="4.625" style="59" customWidth="1"/>
    <col min="13578" max="13578" width="3.375" style="59" customWidth="1"/>
    <col min="13579" max="13579" width="5.625" style="59" customWidth="1"/>
    <col min="13580" max="13586" width="2.875" style="59" customWidth="1"/>
    <col min="13587" max="13587" width="12" style="59"/>
    <col min="13588" max="13588" width="2.375" style="59" customWidth="1"/>
    <col min="13589" max="13597" width="1.25" style="59" customWidth="1"/>
    <col min="13598" max="13598" width="0" style="59" hidden="1" customWidth="1"/>
    <col min="13599" max="13604" width="2.375" style="59" customWidth="1"/>
    <col min="13605" max="13614" width="2.125" style="59" customWidth="1"/>
    <col min="13615" max="13615" width="12" style="59"/>
    <col min="13616" max="13616" width="1.5" style="59" customWidth="1"/>
    <col min="13617" max="13824" width="12" style="59"/>
    <col min="13825" max="13825" width="2.375" style="59" customWidth="1"/>
    <col min="13826" max="13826" width="4.625" style="59" customWidth="1"/>
    <col min="13827" max="13827" width="3.625" style="59" customWidth="1"/>
    <col min="13828" max="13828" width="7.625" style="59" customWidth="1"/>
    <col min="13829" max="13829" width="10.75" style="59" customWidth="1"/>
    <col min="13830" max="13830" width="4.125" style="59" customWidth="1"/>
    <col min="13831" max="13831" width="4.75" style="59" customWidth="1"/>
    <col min="13832" max="13832" width="8.5" style="59" customWidth="1"/>
    <col min="13833" max="13833" width="4.625" style="59" customWidth="1"/>
    <col min="13834" max="13834" width="3.375" style="59" customWidth="1"/>
    <col min="13835" max="13835" width="5.625" style="59" customWidth="1"/>
    <col min="13836" max="13842" width="2.875" style="59" customWidth="1"/>
    <col min="13843" max="13843" width="12" style="59"/>
    <col min="13844" max="13844" width="2.375" style="59" customWidth="1"/>
    <col min="13845" max="13853" width="1.25" style="59" customWidth="1"/>
    <col min="13854" max="13854" width="0" style="59" hidden="1" customWidth="1"/>
    <col min="13855" max="13860" width="2.375" style="59" customWidth="1"/>
    <col min="13861" max="13870" width="2.125" style="59" customWidth="1"/>
    <col min="13871" max="13871" width="12" style="59"/>
    <col min="13872" max="13872" width="1.5" style="59" customWidth="1"/>
    <col min="13873" max="14080" width="12" style="59"/>
    <col min="14081" max="14081" width="2.375" style="59" customWidth="1"/>
    <col min="14082" max="14082" width="4.625" style="59" customWidth="1"/>
    <col min="14083" max="14083" width="3.625" style="59" customWidth="1"/>
    <col min="14084" max="14084" width="7.625" style="59" customWidth="1"/>
    <col min="14085" max="14085" width="10.75" style="59" customWidth="1"/>
    <col min="14086" max="14086" width="4.125" style="59" customWidth="1"/>
    <col min="14087" max="14087" width="4.75" style="59" customWidth="1"/>
    <col min="14088" max="14088" width="8.5" style="59" customWidth="1"/>
    <col min="14089" max="14089" width="4.625" style="59" customWidth="1"/>
    <col min="14090" max="14090" width="3.375" style="59" customWidth="1"/>
    <col min="14091" max="14091" width="5.625" style="59" customWidth="1"/>
    <col min="14092" max="14098" width="2.875" style="59" customWidth="1"/>
    <col min="14099" max="14099" width="12" style="59"/>
    <col min="14100" max="14100" width="2.375" style="59" customWidth="1"/>
    <col min="14101" max="14109" width="1.25" style="59" customWidth="1"/>
    <col min="14110" max="14110" width="0" style="59" hidden="1" customWidth="1"/>
    <col min="14111" max="14116" width="2.375" style="59" customWidth="1"/>
    <col min="14117" max="14126" width="2.125" style="59" customWidth="1"/>
    <col min="14127" max="14127" width="12" style="59"/>
    <col min="14128" max="14128" width="1.5" style="59" customWidth="1"/>
    <col min="14129" max="14336" width="12" style="59"/>
    <col min="14337" max="14337" width="2.375" style="59" customWidth="1"/>
    <col min="14338" max="14338" width="4.625" style="59" customWidth="1"/>
    <col min="14339" max="14339" width="3.625" style="59" customWidth="1"/>
    <col min="14340" max="14340" width="7.625" style="59" customWidth="1"/>
    <col min="14341" max="14341" width="10.75" style="59" customWidth="1"/>
    <col min="14342" max="14342" width="4.125" style="59" customWidth="1"/>
    <col min="14343" max="14343" width="4.75" style="59" customWidth="1"/>
    <col min="14344" max="14344" width="8.5" style="59" customWidth="1"/>
    <col min="14345" max="14345" width="4.625" style="59" customWidth="1"/>
    <col min="14346" max="14346" width="3.375" style="59" customWidth="1"/>
    <col min="14347" max="14347" width="5.625" style="59" customWidth="1"/>
    <col min="14348" max="14354" width="2.875" style="59" customWidth="1"/>
    <col min="14355" max="14355" width="12" style="59"/>
    <col min="14356" max="14356" width="2.375" style="59" customWidth="1"/>
    <col min="14357" max="14365" width="1.25" style="59" customWidth="1"/>
    <col min="14366" max="14366" width="0" style="59" hidden="1" customWidth="1"/>
    <col min="14367" max="14372" width="2.375" style="59" customWidth="1"/>
    <col min="14373" max="14382" width="2.125" style="59" customWidth="1"/>
    <col min="14383" max="14383" width="12" style="59"/>
    <col min="14384" max="14384" width="1.5" style="59" customWidth="1"/>
    <col min="14385" max="14592" width="12" style="59"/>
    <col min="14593" max="14593" width="2.375" style="59" customWidth="1"/>
    <col min="14594" max="14594" width="4.625" style="59" customWidth="1"/>
    <col min="14595" max="14595" width="3.625" style="59" customWidth="1"/>
    <col min="14596" max="14596" width="7.625" style="59" customWidth="1"/>
    <col min="14597" max="14597" width="10.75" style="59" customWidth="1"/>
    <col min="14598" max="14598" width="4.125" style="59" customWidth="1"/>
    <col min="14599" max="14599" width="4.75" style="59" customWidth="1"/>
    <col min="14600" max="14600" width="8.5" style="59" customWidth="1"/>
    <col min="14601" max="14601" width="4.625" style="59" customWidth="1"/>
    <col min="14602" max="14602" width="3.375" style="59" customWidth="1"/>
    <col min="14603" max="14603" width="5.625" style="59" customWidth="1"/>
    <col min="14604" max="14610" width="2.875" style="59" customWidth="1"/>
    <col min="14611" max="14611" width="12" style="59"/>
    <col min="14612" max="14612" width="2.375" style="59" customWidth="1"/>
    <col min="14613" max="14621" width="1.25" style="59" customWidth="1"/>
    <col min="14622" max="14622" width="0" style="59" hidden="1" customWidth="1"/>
    <col min="14623" max="14628" width="2.375" style="59" customWidth="1"/>
    <col min="14629" max="14638" width="2.125" style="59" customWidth="1"/>
    <col min="14639" max="14639" width="12" style="59"/>
    <col min="14640" max="14640" width="1.5" style="59" customWidth="1"/>
    <col min="14641" max="14848" width="12" style="59"/>
    <col min="14849" max="14849" width="2.375" style="59" customWidth="1"/>
    <col min="14850" max="14850" width="4.625" style="59" customWidth="1"/>
    <col min="14851" max="14851" width="3.625" style="59" customWidth="1"/>
    <col min="14852" max="14852" width="7.625" style="59" customWidth="1"/>
    <col min="14853" max="14853" width="10.75" style="59" customWidth="1"/>
    <col min="14854" max="14854" width="4.125" style="59" customWidth="1"/>
    <col min="14855" max="14855" width="4.75" style="59" customWidth="1"/>
    <col min="14856" max="14856" width="8.5" style="59" customWidth="1"/>
    <col min="14857" max="14857" width="4.625" style="59" customWidth="1"/>
    <col min="14858" max="14858" width="3.375" style="59" customWidth="1"/>
    <col min="14859" max="14859" width="5.625" style="59" customWidth="1"/>
    <col min="14860" max="14866" width="2.875" style="59" customWidth="1"/>
    <col min="14867" max="14867" width="12" style="59"/>
    <col min="14868" max="14868" width="2.375" style="59" customWidth="1"/>
    <col min="14869" max="14877" width="1.25" style="59" customWidth="1"/>
    <col min="14878" max="14878" width="0" style="59" hidden="1" customWidth="1"/>
    <col min="14879" max="14884" width="2.375" style="59" customWidth="1"/>
    <col min="14885" max="14894" width="2.125" style="59" customWidth="1"/>
    <col min="14895" max="14895" width="12" style="59"/>
    <col min="14896" max="14896" width="1.5" style="59" customWidth="1"/>
    <col min="14897" max="15104" width="12" style="59"/>
    <col min="15105" max="15105" width="2.375" style="59" customWidth="1"/>
    <col min="15106" max="15106" width="4.625" style="59" customWidth="1"/>
    <col min="15107" max="15107" width="3.625" style="59" customWidth="1"/>
    <col min="15108" max="15108" width="7.625" style="59" customWidth="1"/>
    <col min="15109" max="15109" width="10.75" style="59" customWidth="1"/>
    <col min="15110" max="15110" width="4.125" style="59" customWidth="1"/>
    <col min="15111" max="15111" width="4.75" style="59" customWidth="1"/>
    <col min="15112" max="15112" width="8.5" style="59" customWidth="1"/>
    <col min="15113" max="15113" width="4.625" style="59" customWidth="1"/>
    <col min="15114" max="15114" width="3.375" style="59" customWidth="1"/>
    <col min="15115" max="15115" width="5.625" style="59" customWidth="1"/>
    <col min="15116" max="15122" width="2.875" style="59" customWidth="1"/>
    <col min="15123" max="15123" width="12" style="59"/>
    <col min="15124" max="15124" width="2.375" style="59" customWidth="1"/>
    <col min="15125" max="15133" width="1.25" style="59" customWidth="1"/>
    <col min="15134" max="15134" width="0" style="59" hidden="1" customWidth="1"/>
    <col min="15135" max="15140" width="2.375" style="59" customWidth="1"/>
    <col min="15141" max="15150" width="2.125" style="59" customWidth="1"/>
    <col min="15151" max="15151" width="12" style="59"/>
    <col min="15152" max="15152" width="1.5" style="59" customWidth="1"/>
    <col min="15153" max="15360" width="12" style="59"/>
    <col min="15361" max="15361" width="2.375" style="59" customWidth="1"/>
    <col min="15362" max="15362" width="4.625" style="59" customWidth="1"/>
    <col min="15363" max="15363" width="3.625" style="59" customWidth="1"/>
    <col min="15364" max="15364" width="7.625" style="59" customWidth="1"/>
    <col min="15365" max="15365" width="10.75" style="59" customWidth="1"/>
    <col min="15366" max="15366" width="4.125" style="59" customWidth="1"/>
    <col min="15367" max="15367" width="4.75" style="59" customWidth="1"/>
    <col min="15368" max="15368" width="8.5" style="59" customWidth="1"/>
    <col min="15369" max="15369" width="4.625" style="59" customWidth="1"/>
    <col min="15370" max="15370" width="3.375" style="59" customWidth="1"/>
    <col min="15371" max="15371" width="5.625" style="59" customWidth="1"/>
    <col min="15372" max="15378" width="2.875" style="59" customWidth="1"/>
    <col min="15379" max="15379" width="12" style="59"/>
    <col min="15380" max="15380" width="2.375" style="59" customWidth="1"/>
    <col min="15381" max="15389" width="1.25" style="59" customWidth="1"/>
    <col min="15390" max="15390" width="0" style="59" hidden="1" customWidth="1"/>
    <col min="15391" max="15396" width="2.375" style="59" customWidth="1"/>
    <col min="15397" max="15406" width="2.125" style="59" customWidth="1"/>
    <col min="15407" max="15407" width="12" style="59"/>
    <col min="15408" max="15408" width="1.5" style="59" customWidth="1"/>
    <col min="15409" max="15616" width="12" style="59"/>
    <col min="15617" max="15617" width="2.375" style="59" customWidth="1"/>
    <col min="15618" max="15618" width="4.625" style="59" customWidth="1"/>
    <col min="15619" max="15619" width="3.625" style="59" customWidth="1"/>
    <col min="15620" max="15620" width="7.625" style="59" customWidth="1"/>
    <col min="15621" max="15621" width="10.75" style="59" customWidth="1"/>
    <col min="15622" max="15622" width="4.125" style="59" customWidth="1"/>
    <col min="15623" max="15623" width="4.75" style="59" customWidth="1"/>
    <col min="15624" max="15624" width="8.5" style="59" customWidth="1"/>
    <col min="15625" max="15625" width="4.625" style="59" customWidth="1"/>
    <col min="15626" max="15626" width="3.375" style="59" customWidth="1"/>
    <col min="15627" max="15627" width="5.625" style="59" customWidth="1"/>
    <col min="15628" max="15634" width="2.875" style="59" customWidth="1"/>
    <col min="15635" max="15635" width="12" style="59"/>
    <col min="15636" max="15636" width="2.375" style="59" customWidth="1"/>
    <col min="15637" max="15645" width="1.25" style="59" customWidth="1"/>
    <col min="15646" max="15646" width="0" style="59" hidden="1" customWidth="1"/>
    <col min="15647" max="15652" width="2.375" style="59" customWidth="1"/>
    <col min="15653" max="15662" width="2.125" style="59" customWidth="1"/>
    <col min="15663" max="15663" width="12" style="59"/>
    <col min="15664" max="15664" width="1.5" style="59" customWidth="1"/>
    <col min="15665" max="15872" width="12" style="59"/>
    <col min="15873" max="15873" width="2.375" style="59" customWidth="1"/>
    <col min="15874" max="15874" width="4.625" style="59" customWidth="1"/>
    <col min="15875" max="15875" width="3.625" style="59" customWidth="1"/>
    <col min="15876" max="15876" width="7.625" style="59" customWidth="1"/>
    <col min="15877" max="15877" width="10.75" style="59" customWidth="1"/>
    <col min="15878" max="15878" width="4.125" style="59" customWidth="1"/>
    <col min="15879" max="15879" width="4.75" style="59" customWidth="1"/>
    <col min="15880" max="15880" width="8.5" style="59" customWidth="1"/>
    <col min="15881" max="15881" width="4.625" style="59" customWidth="1"/>
    <col min="15882" max="15882" width="3.375" style="59" customWidth="1"/>
    <col min="15883" max="15883" width="5.625" style="59" customWidth="1"/>
    <col min="15884" max="15890" width="2.875" style="59" customWidth="1"/>
    <col min="15891" max="15891" width="12" style="59"/>
    <col min="15892" max="15892" width="2.375" style="59" customWidth="1"/>
    <col min="15893" max="15901" width="1.25" style="59" customWidth="1"/>
    <col min="15902" max="15902" width="0" style="59" hidden="1" customWidth="1"/>
    <col min="15903" max="15908" width="2.375" style="59" customWidth="1"/>
    <col min="15909" max="15918" width="2.125" style="59" customWidth="1"/>
    <col min="15919" max="15919" width="12" style="59"/>
    <col min="15920" max="15920" width="1.5" style="59" customWidth="1"/>
    <col min="15921" max="16128" width="12" style="59"/>
    <col min="16129" max="16129" width="2.375" style="59" customWidth="1"/>
    <col min="16130" max="16130" width="4.625" style="59" customWidth="1"/>
    <col min="16131" max="16131" width="3.625" style="59" customWidth="1"/>
    <col min="16132" max="16132" width="7.625" style="59" customWidth="1"/>
    <col min="16133" max="16133" width="10.75" style="59" customWidth="1"/>
    <col min="16134" max="16134" width="4.125" style="59" customWidth="1"/>
    <col min="16135" max="16135" width="4.75" style="59" customWidth="1"/>
    <col min="16136" max="16136" width="8.5" style="59" customWidth="1"/>
    <col min="16137" max="16137" width="4.625" style="59" customWidth="1"/>
    <col min="16138" max="16138" width="3.375" style="59" customWidth="1"/>
    <col min="16139" max="16139" width="5.625" style="59" customWidth="1"/>
    <col min="16140" max="16146" width="2.875" style="59" customWidth="1"/>
    <col min="16147" max="16147" width="12" style="59"/>
    <col min="16148" max="16148" width="2.375" style="59" customWidth="1"/>
    <col min="16149" max="16157" width="1.25" style="59" customWidth="1"/>
    <col min="16158" max="16158" width="0" style="59" hidden="1" customWidth="1"/>
    <col min="16159" max="16164" width="2.375" style="59" customWidth="1"/>
    <col min="16165" max="16174" width="2.125" style="59" customWidth="1"/>
    <col min="16175" max="16175" width="12" style="59"/>
    <col min="16176" max="16176" width="1.5" style="59" customWidth="1"/>
    <col min="16177" max="16384" width="12" style="59"/>
  </cols>
  <sheetData>
    <row r="1" spans="1:47" ht="19.5" thickBot="1" x14ac:dyDescent="0.45">
      <c r="D1" s="337" t="s">
        <v>51</v>
      </c>
      <c r="E1" s="337"/>
      <c r="F1" s="337"/>
      <c r="G1" s="337"/>
    </row>
    <row r="2" spans="1:47" ht="9" customHeight="1" x14ac:dyDescent="0.4">
      <c r="A2" s="338" t="s">
        <v>52</v>
      </c>
      <c r="B2" s="338"/>
      <c r="C2" s="338"/>
      <c r="D2" s="339" t="s">
        <v>53</v>
      </c>
      <c r="E2" s="341">
        <v>46006</v>
      </c>
      <c r="F2" s="342"/>
      <c r="G2" s="343"/>
      <c r="H2" s="347" t="s">
        <v>54</v>
      </c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</row>
    <row r="3" spans="1:47" ht="9" customHeight="1" thickBot="1" x14ac:dyDescent="0.45">
      <c r="C3" s="61"/>
      <c r="D3" s="340"/>
      <c r="E3" s="344"/>
      <c r="F3" s="345"/>
      <c r="G3" s="346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</row>
    <row r="4" spans="1:47" ht="9" customHeight="1" x14ac:dyDescent="0.4">
      <c r="A4" s="277" t="s">
        <v>55</v>
      </c>
      <c r="B4" s="282"/>
      <c r="C4" s="413" t="s">
        <v>122</v>
      </c>
      <c r="D4" s="414"/>
      <c r="E4" s="414"/>
      <c r="F4" s="414"/>
      <c r="G4" s="415"/>
      <c r="H4" s="357" t="s">
        <v>56</v>
      </c>
      <c r="I4" s="419" t="s">
        <v>128</v>
      </c>
      <c r="J4" s="420"/>
      <c r="K4" s="420"/>
      <c r="L4" s="420"/>
      <c r="M4" s="420"/>
      <c r="N4" s="420"/>
      <c r="O4" s="420"/>
      <c r="P4" s="420"/>
      <c r="Q4" s="420"/>
      <c r="R4" s="421"/>
      <c r="S4" s="316" t="s">
        <v>105</v>
      </c>
      <c r="T4" s="316"/>
      <c r="U4" s="317"/>
      <c r="V4" s="320" t="s">
        <v>58</v>
      </c>
      <c r="W4" s="321"/>
      <c r="X4" s="321"/>
      <c r="Y4" s="321"/>
      <c r="Z4" s="321"/>
      <c r="AA4" s="321"/>
      <c r="AB4" s="389"/>
      <c r="AC4" s="389"/>
      <c r="AD4" s="390"/>
      <c r="AE4" s="394" t="s">
        <v>59</v>
      </c>
      <c r="AF4" s="395"/>
      <c r="AG4" s="395"/>
      <c r="AH4" s="395"/>
      <c r="AI4" s="396"/>
      <c r="AJ4" s="294" t="s">
        <v>60</v>
      </c>
      <c r="AK4" s="230"/>
      <c r="AL4" s="240"/>
      <c r="AM4" s="240"/>
      <c r="AN4" s="240"/>
      <c r="AO4" s="240"/>
      <c r="AP4" s="240"/>
      <c r="AQ4" s="240"/>
      <c r="AR4" s="240"/>
      <c r="AS4" s="241"/>
      <c r="AT4" s="62"/>
    </row>
    <row r="5" spans="1:47" ht="9" customHeight="1" x14ac:dyDescent="0.4">
      <c r="A5" s="349"/>
      <c r="B5" s="350"/>
      <c r="C5" s="413"/>
      <c r="D5" s="414"/>
      <c r="E5" s="414"/>
      <c r="F5" s="414"/>
      <c r="G5" s="415"/>
      <c r="H5" s="358"/>
      <c r="I5" s="422"/>
      <c r="J5" s="423"/>
      <c r="K5" s="423"/>
      <c r="L5" s="423"/>
      <c r="M5" s="423"/>
      <c r="N5" s="423"/>
      <c r="O5" s="423"/>
      <c r="P5" s="423"/>
      <c r="Q5" s="423"/>
      <c r="R5" s="424"/>
      <c r="S5" s="318"/>
      <c r="T5" s="318"/>
      <c r="U5" s="319"/>
      <c r="V5" s="391"/>
      <c r="W5" s="392"/>
      <c r="X5" s="392"/>
      <c r="Y5" s="392"/>
      <c r="Z5" s="392"/>
      <c r="AA5" s="392"/>
      <c r="AB5" s="392"/>
      <c r="AC5" s="392"/>
      <c r="AD5" s="393"/>
      <c r="AE5" s="397"/>
      <c r="AF5" s="217"/>
      <c r="AG5" s="217"/>
      <c r="AH5" s="217"/>
      <c r="AI5" s="398"/>
      <c r="AJ5" s="294"/>
      <c r="AK5" s="229"/>
      <c r="AL5" s="206"/>
      <c r="AM5" s="206"/>
      <c r="AN5" s="206"/>
      <c r="AO5" s="206"/>
      <c r="AP5" s="206"/>
      <c r="AQ5" s="206"/>
      <c r="AR5" s="206"/>
      <c r="AS5" s="315"/>
      <c r="AT5" s="62"/>
    </row>
    <row r="6" spans="1:47" ht="9" customHeight="1" x14ac:dyDescent="0.4">
      <c r="A6" s="279"/>
      <c r="B6" s="284"/>
      <c r="C6" s="416"/>
      <c r="D6" s="417"/>
      <c r="E6" s="417"/>
      <c r="F6" s="417"/>
      <c r="G6" s="418"/>
      <c r="H6" s="359"/>
      <c r="I6" s="425"/>
      <c r="J6" s="426"/>
      <c r="K6" s="426"/>
      <c r="L6" s="426"/>
      <c r="M6" s="426"/>
      <c r="N6" s="426"/>
      <c r="O6" s="426"/>
      <c r="P6" s="426"/>
      <c r="Q6" s="426"/>
      <c r="R6" s="427"/>
      <c r="S6" s="316" t="s">
        <v>61</v>
      </c>
      <c r="T6" s="316"/>
      <c r="U6" s="317"/>
      <c r="V6" s="320" t="s">
        <v>62</v>
      </c>
      <c r="W6" s="321"/>
      <c r="X6" s="321"/>
      <c r="Y6" s="321"/>
      <c r="Z6" s="321"/>
      <c r="AA6" s="321"/>
      <c r="AB6" s="321"/>
      <c r="AC6" s="321"/>
      <c r="AD6" s="322"/>
      <c r="AE6" s="326" t="s">
        <v>48</v>
      </c>
      <c r="AF6" s="327"/>
      <c r="AG6" s="327"/>
      <c r="AH6" s="327"/>
      <c r="AI6" s="328"/>
      <c r="AJ6" s="294"/>
      <c r="AK6" s="229"/>
      <c r="AL6" s="206"/>
      <c r="AM6" s="206"/>
      <c r="AN6" s="206"/>
      <c r="AO6" s="206"/>
      <c r="AP6" s="206"/>
      <c r="AQ6" s="206"/>
      <c r="AR6" s="206"/>
      <c r="AS6" s="315"/>
      <c r="AT6" s="62"/>
    </row>
    <row r="7" spans="1:47" ht="9" customHeight="1" x14ac:dyDescent="0.4">
      <c r="A7" s="364" t="s">
        <v>63</v>
      </c>
      <c r="B7" s="365"/>
      <c r="C7" s="428" t="s">
        <v>126</v>
      </c>
      <c r="D7" s="429"/>
      <c r="E7" s="429"/>
      <c r="F7" s="434">
        <v>2</v>
      </c>
      <c r="G7" s="311" t="s">
        <v>129</v>
      </c>
      <c r="H7" s="377" t="s">
        <v>65</v>
      </c>
      <c r="I7" s="380" t="s">
        <v>66</v>
      </c>
      <c r="J7" s="381"/>
      <c r="K7" s="381"/>
      <c r="L7" s="381"/>
      <c r="M7" s="381"/>
      <c r="N7" s="381"/>
      <c r="O7" s="381"/>
      <c r="P7" s="381"/>
      <c r="Q7" s="381"/>
      <c r="R7" s="382"/>
      <c r="S7" s="318"/>
      <c r="T7" s="318"/>
      <c r="U7" s="319"/>
      <c r="V7" s="323"/>
      <c r="W7" s="324"/>
      <c r="X7" s="324"/>
      <c r="Y7" s="324"/>
      <c r="Z7" s="324"/>
      <c r="AA7" s="324"/>
      <c r="AB7" s="324"/>
      <c r="AC7" s="324"/>
      <c r="AD7" s="325"/>
      <c r="AE7" s="329"/>
      <c r="AF7" s="330"/>
      <c r="AG7" s="330"/>
      <c r="AH7" s="330"/>
      <c r="AI7" s="331"/>
      <c r="AJ7" s="294"/>
      <c r="AK7" s="229"/>
      <c r="AL7" s="206"/>
      <c r="AM7" s="206"/>
      <c r="AN7" s="206"/>
      <c r="AO7" s="206"/>
      <c r="AP7" s="206"/>
      <c r="AQ7" s="206"/>
      <c r="AR7" s="206"/>
      <c r="AS7" s="315"/>
      <c r="AT7" s="62"/>
    </row>
    <row r="8" spans="1:47" ht="9" customHeight="1" x14ac:dyDescent="0.4">
      <c r="A8" s="364"/>
      <c r="B8" s="365"/>
      <c r="C8" s="430"/>
      <c r="D8" s="431"/>
      <c r="E8" s="431"/>
      <c r="F8" s="435"/>
      <c r="G8" s="350"/>
      <c r="H8" s="378"/>
      <c r="I8" s="383"/>
      <c r="J8" s="384"/>
      <c r="K8" s="384"/>
      <c r="L8" s="384"/>
      <c r="M8" s="384"/>
      <c r="N8" s="384"/>
      <c r="O8" s="384"/>
      <c r="P8" s="384"/>
      <c r="Q8" s="384"/>
      <c r="R8" s="385"/>
      <c r="S8" s="316" t="s">
        <v>67</v>
      </c>
      <c r="T8" s="316"/>
      <c r="U8" s="317"/>
      <c r="V8" s="320" t="s">
        <v>46</v>
      </c>
      <c r="W8" s="321"/>
      <c r="X8" s="321"/>
      <c r="Y8" s="321"/>
      <c r="Z8" s="321"/>
      <c r="AA8" s="321"/>
      <c r="AB8" s="321"/>
      <c r="AC8" s="321"/>
      <c r="AD8" s="322"/>
      <c r="AE8" s="329"/>
      <c r="AF8" s="330"/>
      <c r="AG8" s="330"/>
      <c r="AH8" s="330"/>
      <c r="AI8" s="331"/>
      <c r="AJ8" s="335" t="s">
        <v>68</v>
      </c>
      <c r="AK8" s="229"/>
      <c r="AL8" s="206"/>
      <c r="AM8" s="206"/>
      <c r="AN8" s="206"/>
      <c r="AO8" s="206"/>
      <c r="AP8" s="206"/>
      <c r="AQ8" s="206"/>
      <c r="AR8" s="206"/>
      <c r="AS8" s="315"/>
      <c r="AT8" s="62"/>
    </row>
    <row r="9" spans="1:47" ht="9" customHeight="1" thickBot="1" x14ac:dyDescent="0.45">
      <c r="A9" s="366"/>
      <c r="B9" s="367"/>
      <c r="C9" s="432"/>
      <c r="D9" s="433"/>
      <c r="E9" s="433"/>
      <c r="F9" s="436"/>
      <c r="G9" s="376"/>
      <c r="H9" s="379"/>
      <c r="I9" s="386"/>
      <c r="J9" s="387"/>
      <c r="K9" s="387"/>
      <c r="L9" s="387"/>
      <c r="M9" s="387"/>
      <c r="N9" s="387"/>
      <c r="O9" s="387"/>
      <c r="P9" s="387"/>
      <c r="Q9" s="387"/>
      <c r="R9" s="388"/>
      <c r="S9" s="318"/>
      <c r="T9" s="318"/>
      <c r="U9" s="319"/>
      <c r="V9" s="323"/>
      <c r="W9" s="324"/>
      <c r="X9" s="324"/>
      <c r="Y9" s="324"/>
      <c r="Z9" s="324"/>
      <c r="AA9" s="324"/>
      <c r="AB9" s="324"/>
      <c r="AC9" s="324"/>
      <c r="AD9" s="325"/>
      <c r="AE9" s="332"/>
      <c r="AF9" s="333"/>
      <c r="AG9" s="333"/>
      <c r="AH9" s="333"/>
      <c r="AI9" s="334"/>
      <c r="AJ9" s="336"/>
      <c r="AK9" s="231"/>
      <c r="AL9" s="243"/>
      <c r="AM9" s="243"/>
      <c r="AN9" s="243"/>
      <c r="AO9" s="243"/>
      <c r="AP9" s="243"/>
      <c r="AQ9" s="243"/>
      <c r="AR9" s="243"/>
      <c r="AS9" s="244"/>
      <c r="AT9" s="62"/>
    </row>
    <row r="10" spans="1:47" ht="9" customHeight="1" thickBot="1" x14ac:dyDescent="0.45">
      <c r="A10" s="65"/>
      <c r="B10" s="65"/>
    </row>
    <row r="11" spans="1:47" ht="11.1" customHeight="1" x14ac:dyDescent="0.4">
      <c r="A11" s="277" t="s">
        <v>69</v>
      </c>
      <c r="B11" s="278"/>
      <c r="C11" s="278"/>
      <c r="D11" s="278"/>
      <c r="E11" s="278"/>
      <c r="F11" s="278"/>
      <c r="G11" s="281" t="s">
        <v>70</v>
      </c>
      <c r="H11" s="278"/>
      <c r="I11" s="282"/>
      <c r="J11" s="278" t="s">
        <v>71</v>
      </c>
      <c r="K11" s="282"/>
      <c r="L11" s="281" t="s">
        <v>72</v>
      </c>
      <c r="M11" s="278"/>
      <c r="N11" s="278"/>
      <c r="O11" s="278"/>
      <c r="P11" s="278"/>
      <c r="Q11" s="282"/>
      <c r="R11" s="404" t="s">
        <v>73</v>
      </c>
      <c r="S11" s="405"/>
      <c r="T11" s="406"/>
      <c r="U11" s="285" t="s">
        <v>74</v>
      </c>
      <c r="V11" s="286"/>
      <c r="W11" s="287"/>
      <c r="X11" s="285" t="s">
        <v>75</v>
      </c>
      <c r="Y11" s="295"/>
      <c r="Z11" s="295"/>
      <c r="AA11" s="298" t="s">
        <v>76</v>
      </c>
      <c r="AB11" s="299"/>
      <c r="AC11" s="300"/>
      <c r="AD11" s="304"/>
      <c r="AE11" s="306" t="s">
        <v>77</v>
      </c>
      <c r="AF11" s="307"/>
      <c r="AG11" s="307"/>
      <c r="AH11" s="307"/>
      <c r="AI11" s="307"/>
      <c r="AJ11" s="308"/>
      <c r="AK11" s="309" t="s">
        <v>78</v>
      </c>
      <c r="AL11" s="310"/>
      <c r="AM11" s="310"/>
      <c r="AN11" s="310"/>
      <c r="AO11" s="310"/>
      <c r="AP11" s="310"/>
      <c r="AQ11" s="310"/>
      <c r="AR11" s="311"/>
      <c r="AS11" s="67"/>
      <c r="AT11" s="206"/>
    </row>
    <row r="12" spans="1:47" ht="9.75" customHeight="1" x14ac:dyDescent="0.4">
      <c r="A12" s="279"/>
      <c r="B12" s="280"/>
      <c r="C12" s="280"/>
      <c r="D12" s="280"/>
      <c r="E12" s="280"/>
      <c r="F12" s="280"/>
      <c r="G12" s="283"/>
      <c r="H12" s="280"/>
      <c r="I12" s="284"/>
      <c r="J12" s="280"/>
      <c r="K12" s="284"/>
      <c r="L12" s="283"/>
      <c r="M12" s="280"/>
      <c r="N12" s="280"/>
      <c r="O12" s="280"/>
      <c r="P12" s="280"/>
      <c r="Q12" s="284"/>
      <c r="R12" s="407"/>
      <c r="S12" s="408"/>
      <c r="T12" s="409"/>
      <c r="U12" s="288"/>
      <c r="V12" s="289"/>
      <c r="W12" s="290"/>
      <c r="X12" s="296"/>
      <c r="Y12" s="297"/>
      <c r="Z12" s="297"/>
      <c r="AA12" s="301"/>
      <c r="AB12" s="302"/>
      <c r="AC12" s="303"/>
      <c r="AD12" s="305"/>
      <c r="AE12" s="312" t="s">
        <v>79</v>
      </c>
      <c r="AF12" s="313"/>
      <c r="AG12" s="313"/>
      <c r="AH12" s="313"/>
      <c r="AI12" s="313"/>
      <c r="AJ12" s="314"/>
      <c r="AK12" s="283"/>
      <c r="AL12" s="280"/>
      <c r="AM12" s="280"/>
      <c r="AN12" s="280"/>
      <c r="AO12" s="280"/>
      <c r="AP12" s="280"/>
      <c r="AQ12" s="280"/>
      <c r="AR12" s="284"/>
      <c r="AS12" s="67"/>
      <c r="AT12" s="206"/>
    </row>
    <row r="13" spans="1:47" ht="19.5" customHeight="1" x14ac:dyDescent="0.4">
      <c r="A13" s="253">
        <v>1</v>
      </c>
      <c r="B13" s="410" t="s">
        <v>106</v>
      </c>
      <c r="C13" s="411"/>
      <c r="D13" s="411"/>
      <c r="E13" s="411"/>
      <c r="F13" s="412"/>
      <c r="G13" s="258"/>
      <c r="H13" s="259"/>
      <c r="I13" s="260"/>
      <c r="J13" s="291" t="s">
        <v>80</v>
      </c>
      <c r="K13" s="69" t="s">
        <v>81</v>
      </c>
      <c r="L13" s="255" t="s">
        <v>107</v>
      </c>
      <c r="M13" s="256"/>
      <c r="N13" s="256"/>
      <c r="O13" s="256"/>
      <c r="P13" s="256"/>
      <c r="Q13" s="257"/>
      <c r="R13" s="293" t="s">
        <v>108</v>
      </c>
      <c r="S13" s="399"/>
      <c r="T13" s="400"/>
      <c r="U13" s="232" t="s">
        <v>109</v>
      </c>
      <c r="V13" s="233"/>
      <c r="W13" s="234"/>
      <c r="X13" s="238" t="s">
        <v>110</v>
      </c>
      <c r="Y13" s="233"/>
      <c r="Z13" s="233"/>
      <c r="AA13" s="239"/>
      <c r="AB13" s="240"/>
      <c r="AC13" s="241"/>
      <c r="AD13" s="66"/>
      <c r="AE13" s="245"/>
      <c r="AF13" s="223"/>
      <c r="AG13" s="227"/>
      <c r="AH13" s="225"/>
      <c r="AI13" s="223"/>
      <c r="AJ13" s="227"/>
      <c r="AK13" s="245"/>
      <c r="AL13" s="223"/>
      <c r="AM13" s="223"/>
      <c r="AN13" s="223"/>
      <c r="AO13" s="223"/>
      <c r="AP13" s="223"/>
      <c r="AQ13" s="223"/>
      <c r="AR13" s="227"/>
      <c r="AS13" s="229"/>
      <c r="AT13" s="206"/>
    </row>
    <row r="14" spans="1:47" ht="19.5" customHeight="1" x14ac:dyDescent="0.4">
      <c r="A14" s="253"/>
      <c r="B14" s="247"/>
      <c r="C14" s="248"/>
      <c r="D14" s="248"/>
      <c r="E14" s="248"/>
      <c r="F14" s="249"/>
      <c r="G14" s="250"/>
      <c r="H14" s="251"/>
      <c r="I14" s="252"/>
      <c r="J14" s="292"/>
      <c r="K14" s="70" t="s">
        <v>85</v>
      </c>
      <c r="L14" s="247"/>
      <c r="M14" s="248"/>
      <c r="N14" s="248"/>
      <c r="O14" s="248"/>
      <c r="P14" s="248"/>
      <c r="Q14" s="249"/>
      <c r="R14" s="401"/>
      <c r="S14" s="402"/>
      <c r="T14" s="403"/>
      <c r="U14" s="235"/>
      <c r="V14" s="236"/>
      <c r="W14" s="237"/>
      <c r="X14" s="235"/>
      <c r="Y14" s="236"/>
      <c r="Z14" s="236"/>
      <c r="AA14" s="242"/>
      <c r="AB14" s="243"/>
      <c r="AC14" s="244"/>
      <c r="AD14" s="68"/>
      <c r="AE14" s="246"/>
      <c r="AF14" s="224"/>
      <c r="AG14" s="228"/>
      <c r="AH14" s="226"/>
      <c r="AI14" s="224"/>
      <c r="AJ14" s="228"/>
      <c r="AK14" s="246"/>
      <c r="AL14" s="224"/>
      <c r="AM14" s="224"/>
      <c r="AN14" s="224"/>
      <c r="AO14" s="224"/>
      <c r="AP14" s="224"/>
      <c r="AQ14" s="224"/>
      <c r="AR14" s="228"/>
      <c r="AS14" s="229"/>
      <c r="AT14" s="206"/>
    </row>
    <row r="15" spans="1:47" ht="19.5" customHeight="1" x14ac:dyDescent="0.4">
      <c r="A15" s="276">
        <v>2</v>
      </c>
      <c r="B15" s="255"/>
      <c r="C15" s="256"/>
      <c r="D15" s="256"/>
      <c r="E15" s="256"/>
      <c r="F15" s="257"/>
      <c r="G15" s="258"/>
      <c r="H15" s="259"/>
      <c r="I15" s="260"/>
      <c r="J15" s="261" t="s">
        <v>80</v>
      </c>
      <c r="K15" s="69" t="s">
        <v>81</v>
      </c>
      <c r="L15" s="255"/>
      <c r="M15" s="256"/>
      <c r="N15" s="256"/>
      <c r="O15" s="256"/>
      <c r="P15" s="256"/>
      <c r="Q15" s="257"/>
      <c r="R15" s="293" t="s">
        <v>111</v>
      </c>
      <c r="S15" s="399"/>
      <c r="T15" s="400"/>
      <c r="U15" s="232" t="s">
        <v>83</v>
      </c>
      <c r="V15" s="233"/>
      <c r="W15" s="234"/>
      <c r="X15" s="238" t="s">
        <v>84</v>
      </c>
      <c r="Y15" s="233"/>
      <c r="Z15" s="233"/>
      <c r="AA15" s="239"/>
      <c r="AB15" s="240"/>
      <c r="AC15" s="241"/>
      <c r="AD15" s="66"/>
      <c r="AE15" s="245"/>
      <c r="AF15" s="223"/>
      <c r="AG15" s="227"/>
      <c r="AH15" s="225"/>
      <c r="AI15" s="223"/>
      <c r="AJ15" s="227"/>
      <c r="AK15" s="230"/>
      <c r="AL15" s="221"/>
      <c r="AM15" s="221"/>
      <c r="AN15" s="221"/>
      <c r="AO15" s="221"/>
      <c r="AP15" s="223"/>
      <c r="AQ15" s="225"/>
      <c r="AR15" s="227"/>
      <c r="AS15" s="229"/>
      <c r="AT15" s="206"/>
    </row>
    <row r="16" spans="1:47" ht="19.5" customHeight="1" x14ac:dyDescent="0.4">
      <c r="A16" s="253"/>
      <c r="B16" s="247"/>
      <c r="C16" s="248"/>
      <c r="D16" s="248"/>
      <c r="E16" s="248"/>
      <c r="F16" s="249"/>
      <c r="G16" s="250"/>
      <c r="H16" s="251"/>
      <c r="I16" s="252"/>
      <c r="J16" s="269"/>
      <c r="K16" s="70" t="s">
        <v>85</v>
      </c>
      <c r="L16" s="247"/>
      <c r="M16" s="248"/>
      <c r="N16" s="248"/>
      <c r="O16" s="248"/>
      <c r="P16" s="248"/>
      <c r="Q16" s="249"/>
      <c r="R16" s="401"/>
      <c r="S16" s="402"/>
      <c r="T16" s="403"/>
      <c r="U16" s="235"/>
      <c r="V16" s="236"/>
      <c r="W16" s="237"/>
      <c r="X16" s="235"/>
      <c r="Y16" s="236"/>
      <c r="Z16" s="236"/>
      <c r="AA16" s="242"/>
      <c r="AB16" s="243"/>
      <c r="AC16" s="244"/>
      <c r="AD16" s="68"/>
      <c r="AE16" s="246"/>
      <c r="AF16" s="224"/>
      <c r="AG16" s="228"/>
      <c r="AH16" s="226"/>
      <c r="AI16" s="224"/>
      <c r="AJ16" s="228"/>
      <c r="AK16" s="231"/>
      <c r="AL16" s="222"/>
      <c r="AM16" s="222"/>
      <c r="AN16" s="222"/>
      <c r="AO16" s="222"/>
      <c r="AP16" s="224"/>
      <c r="AQ16" s="226"/>
      <c r="AR16" s="228"/>
      <c r="AS16" s="229"/>
      <c r="AT16" s="206"/>
      <c r="AU16" s="71"/>
    </row>
    <row r="17" spans="1:47" ht="19.5" customHeight="1" x14ac:dyDescent="0.4">
      <c r="A17" s="253">
        <v>3</v>
      </c>
      <c r="B17" s="255"/>
      <c r="C17" s="256"/>
      <c r="D17" s="256"/>
      <c r="E17" s="256"/>
      <c r="F17" s="257"/>
      <c r="G17" s="258"/>
      <c r="H17" s="259"/>
      <c r="I17" s="260"/>
      <c r="J17" s="261" t="s">
        <v>80</v>
      </c>
      <c r="K17" s="69" t="s">
        <v>81</v>
      </c>
      <c r="L17" s="255"/>
      <c r="M17" s="256"/>
      <c r="N17" s="256"/>
      <c r="O17" s="256"/>
      <c r="P17" s="256"/>
      <c r="Q17" s="257"/>
      <c r="R17" s="293" t="s">
        <v>111</v>
      </c>
      <c r="S17" s="399"/>
      <c r="T17" s="400"/>
      <c r="U17" s="232" t="s">
        <v>83</v>
      </c>
      <c r="V17" s="233"/>
      <c r="W17" s="234"/>
      <c r="X17" s="238" t="s">
        <v>84</v>
      </c>
      <c r="Y17" s="233"/>
      <c r="Z17" s="233"/>
      <c r="AA17" s="239"/>
      <c r="AB17" s="240"/>
      <c r="AC17" s="241"/>
      <c r="AD17" s="66"/>
      <c r="AE17" s="245"/>
      <c r="AF17" s="223"/>
      <c r="AG17" s="227"/>
      <c r="AH17" s="225"/>
      <c r="AI17" s="223"/>
      <c r="AJ17" s="227"/>
      <c r="AK17" s="230"/>
      <c r="AL17" s="221"/>
      <c r="AM17" s="221"/>
      <c r="AN17" s="221"/>
      <c r="AO17" s="221"/>
      <c r="AP17" s="223"/>
      <c r="AQ17" s="225"/>
      <c r="AR17" s="227"/>
      <c r="AS17" s="229"/>
      <c r="AT17" s="206"/>
    </row>
    <row r="18" spans="1:47" ht="19.5" customHeight="1" x14ac:dyDescent="0.4">
      <c r="A18" s="253"/>
      <c r="B18" s="247"/>
      <c r="C18" s="248"/>
      <c r="D18" s="248"/>
      <c r="E18" s="248"/>
      <c r="F18" s="249"/>
      <c r="G18" s="250"/>
      <c r="H18" s="251"/>
      <c r="I18" s="252"/>
      <c r="J18" s="269"/>
      <c r="K18" s="70" t="s">
        <v>85</v>
      </c>
      <c r="L18" s="247"/>
      <c r="M18" s="248"/>
      <c r="N18" s="248"/>
      <c r="O18" s="248"/>
      <c r="P18" s="248"/>
      <c r="Q18" s="249"/>
      <c r="R18" s="401"/>
      <c r="S18" s="402"/>
      <c r="T18" s="403"/>
      <c r="U18" s="235"/>
      <c r="V18" s="236"/>
      <c r="W18" s="237"/>
      <c r="X18" s="235"/>
      <c r="Y18" s="236"/>
      <c r="Z18" s="236"/>
      <c r="AA18" s="242"/>
      <c r="AB18" s="243"/>
      <c r="AC18" s="244"/>
      <c r="AD18" s="68"/>
      <c r="AE18" s="246"/>
      <c r="AF18" s="224"/>
      <c r="AG18" s="228"/>
      <c r="AH18" s="226"/>
      <c r="AI18" s="224"/>
      <c r="AJ18" s="228"/>
      <c r="AK18" s="231"/>
      <c r="AL18" s="222"/>
      <c r="AM18" s="222"/>
      <c r="AN18" s="222"/>
      <c r="AO18" s="222"/>
      <c r="AP18" s="224"/>
      <c r="AQ18" s="226"/>
      <c r="AR18" s="228"/>
      <c r="AS18" s="229"/>
      <c r="AT18" s="206"/>
    </row>
    <row r="19" spans="1:47" ht="19.5" customHeight="1" x14ac:dyDescent="0.4">
      <c r="A19" s="253">
        <v>4</v>
      </c>
      <c r="B19" s="255" t="s">
        <v>112</v>
      </c>
      <c r="C19" s="256"/>
      <c r="D19" s="256"/>
      <c r="E19" s="256"/>
      <c r="F19" s="257"/>
      <c r="G19" s="258"/>
      <c r="H19" s="259"/>
      <c r="I19" s="260"/>
      <c r="J19" s="261" t="s">
        <v>80</v>
      </c>
      <c r="K19" s="69" t="s">
        <v>81</v>
      </c>
      <c r="L19" s="255" t="s">
        <v>113</v>
      </c>
      <c r="M19" s="256"/>
      <c r="N19" s="256"/>
      <c r="O19" s="256"/>
      <c r="P19" s="256"/>
      <c r="Q19" s="257"/>
      <c r="R19" s="293" t="s">
        <v>114</v>
      </c>
      <c r="S19" s="399"/>
      <c r="T19" s="400"/>
      <c r="U19" s="232" t="s">
        <v>115</v>
      </c>
      <c r="V19" s="233"/>
      <c r="W19" s="234"/>
      <c r="X19" s="238" t="s">
        <v>110</v>
      </c>
      <c r="Y19" s="233"/>
      <c r="Z19" s="233"/>
      <c r="AA19" s="239"/>
      <c r="AB19" s="240"/>
      <c r="AC19" s="241"/>
      <c r="AD19" s="66"/>
      <c r="AE19" s="245"/>
      <c r="AF19" s="223"/>
      <c r="AG19" s="227"/>
      <c r="AH19" s="225"/>
      <c r="AI19" s="223"/>
      <c r="AJ19" s="227"/>
      <c r="AK19" s="230"/>
      <c r="AL19" s="221"/>
      <c r="AM19" s="221"/>
      <c r="AN19" s="221"/>
      <c r="AO19" s="221"/>
      <c r="AP19" s="223"/>
      <c r="AQ19" s="225"/>
      <c r="AR19" s="227"/>
      <c r="AS19" s="229"/>
      <c r="AT19" s="206"/>
    </row>
    <row r="20" spans="1:47" ht="19.5" customHeight="1" x14ac:dyDescent="0.4">
      <c r="A20" s="253"/>
      <c r="B20" s="247" t="s">
        <v>116</v>
      </c>
      <c r="C20" s="248"/>
      <c r="D20" s="248"/>
      <c r="E20" s="248"/>
      <c r="F20" s="249"/>
      <c r="G20" s="250"/>
      <c r="H20" s="251"/>
      <c r="I20" s="252"/>
      <c r="J20" s="269"/>
      <c r="K20" s="70" t="s">
        <v>85</v>
      </c>
      <c r="L20" s="247"/>
      <c r="M20" s="248"/>
      <c r="N20" s="248"/>
      <c r="O20" s="248"/>
      <c r="P20" s="248"/>
      <c r="Q20" s="249"/>
      <c r="R20" s="401"/>
      <c r="S20" s="402"/>
      <c r="T20" s="403"/>
      <c r="U20" s="235"/>
      <c r="V20" s="236"/>
      <c r="W20" s="237"/>
      <c r="X20" s="235"/>
      <c r="Y20" s="236"/>
      <c r="Z20" s="236"/>
      <c r="AA20" s="242"/>
      <c r="AB20" s="243"/>
      <c r="AC20" s="244"/>
      <c r="AD20" s="68"/>
      <c r="AE20" s="246"/>
      <c r="AF20" s="224"/>
      <c r="AG20" s="228"/>
      <c r="AH20" s="226"/>
      <c r="AI20" s="224"/>
      <c r="AJ20" s="228"/>
      <c r="AK20" s="231"/>
      <c r="AL20" s="222"/>
      <c r="AM20" s="222"/>
      <c r="AN20" s="222"/>
      <c r="AO20" s="222"/>
      <c r="AP20" s="224"/>
      <c r="AQ20" s="226"/>
      <c r="AR20" s="228"/>
      <c r="AS20" s="229"/>
      <c r="AT20" s="206"/>
    </row>
    <row r="21" spans="1:47" ht="19.5" customHeight="1" x14ac:dyDescent="0.4">
      <c r="A21" s="253">
        <v>5</v>
      </c>
      <c r="B21" s="255"/>
      <c r="C21" s="256"/>
      <c r="D21" s="256"/>
      <c r="E21" s="256"/>
      <c r="F21" s="257"/>
      <c r="G21" s="258"/>
      <c r="H21" s="259"/>
      <c r="I21" s="260"/>
      <c r="J21" s="261" t="s">
        <v>80</v>
      </c>
      <c r="K21" s="69" t="s">
        <v>81</v>
      </c>
      <c r="L21" s="255" t="s">
        <v>117</v>
      </c>
      <c r="M21" s="256"/>
      <c r="N21" s="256"/>
      <c r="O21" s="256"/>
      <c r="P21" s="256"/>
      <c r="Q21" s="257"/>
      <c r="R21" s="293" t="s">
        <v>118</v>
      </c>
      <c r="S21" s="399"/>
      <c r="T21" s="400"/>
      <c r="U21" s="232" t="s">
        <v>119</v>
      </c>
      <c r="V21" s="233"/>
      <c r="W21" s="234"/>
      <c r="X21" s="238" t="s">
        <v>110</v>
      </c>
      <c r="Y21" s="233"/>
      <c r="Z21" s="233"/>
      <c r="AA21" s="239"/>
      <c r="AB21" s="240"/>
      <c r="AC21" s="241"/>
      <c r="AD21" s="66"/>
      <c r="AE21" s="245"/>
      <c r="AF21" s="223"/>
      <c r="AG21" s="227"/>
      <c r="AH21" s="225"/>
      <c r="AI21" s="223"/>
      <c r="AJ21" s="227"/>
      <c r="AK21" s="230"/>
      <c r="AL21" s="221"/>
      <c r="AM21" s="221"/>
      <c r="AN21" s="221"/>
      <c r="AO21" s="221"/>
      <c r="AP21" s="223"/>
      <c r="AQ21" s="225"/>
      <c r="AR21" s="227"/>
      <c r="AS21" s="229"/>
      <c r="AT21" s="206"/>
    </row>
    <row r="22" spans="1:47" ht="19.5" customHeight="1" x14ac:dyDescent="0.4">
      <c r="A22" s="253"/>
      <c r="B22" s="247" t="s">
        <v>120</v>
      </c>
      <c r="C22" s="248"/>
      <c r="D22" s="248"/>
      <c r="E22" s="248"/>
      <c r="F22" s="249"/>
      <c r="G22" s="250"/>
      <c r="H22" s="251"/>
      <c r="I22" s="252"/>
      <c r="J22" s="269"/>
      <c r="K22" s="70" t="s">
        <v>85</v>
      </c>
      <c r="L22" s="247"/>
      <c r="M22" s="248"/>
      <c r="N22" s="248"/>
      <c r="O22" s="248"/>
      <c r="P22" s="248"/>
      <c r="Q22" s="249"/>
      <c r="R22" s="401"/>
      <c r="S22" s="402"/>
      <c r="T22" s="403"/>
      <c r="U22" s="235"/>
      <c r="V22" s="236"/>
      <c r="W22" s="237"/>
      <c r="X22" s="235"/>
      <c r="Y22" s="236"/>
      <c r="Z22" s="236"/>
      <c r="AA22" s="242"/>
      <c r="AB22" s="243"/>
      <c r="AC22" s="244"/>
      <c r="AD22" s="68"/>
      <c r="AE22" s="246"/>
      <c r="AF22" s="224"/>
      <c r="AG22" s="228"/>
      <c r="AH22" s="226"/>
      <c r="AI22" s="224"/>
      <c r="AJ22" s="228"/>
      <c r="AK22" s="231"/>
      <c r="AL22" s="222"/>
      <c r="AM22" s="222"/>
      <c r="AN22" s="222"/>
      <c r="AO22" s="222"/>
      <c r="AP22" s="224"/>
      <c r="AQ22" s="226"/>
      <c r="AR22" s="228"/>
      <c r="AS22" s="229"/>
      <c r="AT22" s="206"/>
    </row>
    <row r="23" spans="1:47" ht="19.5" customHeight="1" x14ac:dyDescent="0.4">
      <c r="A23" s="253">
        <v>6</v>
      </c>
      <c r="B23" s="255"/>
      <c r="C23" s="256"/>
      <c r="D23" s="256"/>
      <c r="E23" s="256"/>
      <c r="F23" s="257"/>
      <c r="G23" s="258"/>
      <c r="H23" s="259"/>
      <c r="I23" s="260"/>
      <c r="J23" s="261" t="s">
        <v>80</v>
      </c>
      <c r="K23" s="69" t="s">
        <v>81</v>
      </c>
      <c r="L23" s="255"/>
      <c r="M23" s="256"/>
      <c r="N23" s="256"/>
      <c r="O23" s="256"/>
      <c r="P23" s="256"/>
      <c r="Q23" s="257"/>
      <c r="R23" s="293" t="s">
        <v>111</v>
      </c>
      <c r="S23" s="399"/>
      <c r="T23" s="400"/>
      <c r="U23" s="232" t="s">
        <v>83</v>
      </c>
      <c r="V23" s="233"/>
      <c r="W23" s="234"/>
      <c r="X23" s="238" t="s">
        <v>84</v>
      </c>
      <c r="Y23" s="233"/>
      <c r="Z23" s="233"/>
      <c r="AA23" s="239"/>
      <c r="AB23" s="240"/>
      <c r="AC23" s="241"/>
      <c r="AD23" s="66"/>
      <c r="AE23" s="245"/>
      <c r="AF23" s="223"/>
      <c r="AG23" s="227"/>
      <c r="AH23" s="225"/>
      <c r="AI23" s="223"/>
      <c r="AJ23" s="227"/>
      <c r="AK23" s="230"/>
      <c r="AL23" s="221"/>
      <c r="AM23" s="221"/>
      <c r="AN23" s="221"/>
      <c r="AO23" s="221"/>
      <c r="AP23" s="223"/>
      <c r="AQ23" s="225"/>
      <c r="AR23" s="227"/>
      <c r="AS23" s="229"/>
      <c r="AT23" s="206"/>
    </row>
    <row r="24" spans="1:47" ht="19.5" customHeight="1" x14ac:dyDescent="0.4">
      <c r="A24" s="253"/>
      <c r="B24" s="247"/>
      <c r="C24" s="248"/>
      <c r="D24" s="248"/>
      <c r="E24" s="248"/>
      <c r="F24" s="249"/>
      <c r="G24" s="250"/>
      <c r="H24" s="251"/>
      <c r="I24" s="252"/>
      <c r="J24" s="269"/>
      <c r="K24" s="70" t="s">
        <v>85</v>
      </c>
      <c r="L24" s="247"/>
      <c r="M24" s="248"/>
      <c r="N24" s="248"/>
      <c r="O24" s="248"/>
      <c r="P24" s="248"/>
      <c r="Q24" s="249"/>
      <c r="R24" s="401"/>
      <c r="S24" s="402"/>
      <c r="T24" s="403"/>
      <c r="U24" s="235"/>
      <c r="V24" s="236"/>
      <c r="W24" s="237"/>
      <c r="X24" s="235"/>
      <c r="Y24" s="236"/>
      <c r="Z24" s="236"/>
      <c r="AA24" s="242"/>
      <c r="AB24" s="243"/>
      <c r="AC24" s="244"/>
      <c r="AD24" s="68"/>
      <c r="AE24" s="246"/>
      <c r="AF24" s="224"/>
      <c r="AG24" s="228"/>
      <c r="AH24" s="226"/>
      <c r="AI24" s="224"/>
      <c r="AJ24" s="228"/>
      <c r="AK24" s="231"/>
      <c r="AL24" s="222"/>
      <c r="AM24" s="222"/>
      <c r="AN24" s="222"/>
      <c r="AO24" s="222"/>
      <c r="AP24" s="224"/>
      <c r="AQ24" s="226"/>
      <c r="AR24" s="228"/>
      <c r="AS24" s="229"/>
      <c r="AT24" s="206"/>
      <c r="AU24" s="60"/>
    </row>
    <row r="25" spans="1:47" ht="19.5" customHeight="1" x14ac:dyDescent="0.4">
      <c r="A25" s="253">
        <v>7</v>
      </c>
      <c r="B25" s="255"/>
      <c r="C25" s="256"/>
      <c r="D25" s="256"/>
      <c r="E25" s="256"/>
      <c r="F25" s="257"/>
      <c r="G25" s="258"/>
      <c r="H25" s="259"/>
      <c r="I25" s="260"/>
      <c r="J25" s="261" t="s">
        <v>80</v>
      </c>
      <c r="K25" s="69" t="s">
        <v>81</v>
      </c>
      <c r="L25" s="255"/>
      <c r="M25" s="256"/>
      <c r="N25" s="256"/>
      <c r="O25" s="256"/>
      <c r="P25" s="256"/>
      <c r="Q25" s="257"/>
      <c r="R25" s="293" t="s">
        <v>111</v>
      </c>
      <c r="S25" s="399"/>
      <c r="T25" s="400"/>
      <c r="U25" s="232" t="s">
        <v>83</v>
      </c>
      <c r="V25" s="233"/>
      <c r="W25" s="234"/>
      <c r="X25" s="238" t="s">
        <v>84</v>
      </c>
      <c r="Y25" s="233"/>
      <c r="Z25" s="233"/>
      <c r="AA25" s="239"/>
      <c r="AB25" s="240"/>
      <c r="AC25" s="241"/>
      <c r="AD25" s="66"/>
      <c r="AE25" s="245"/>
      <c r="AF25" s="223"/>
      <c r="AG25" s="227"/>
      <c r="AH25" s="225"/>
      <c r="AI25" s="223"/>
      <c r="AJ25" s="227"/>
      <c r="AK25" s="230"/>
      <c r="AL25" s="221"/>
      <c r="AM25" s="221"/>
      <c r="AN25" s="221"/>
      <c r="AO25" s="221"/>
      <c r="AP25" s="223"/>
      <c r="AQ25" s="225"/>
      <c r="AR25" s="227"/>
      <c r="AS25" s="229"/>
      <c r="AT25" s="206"/>
    </row>
    <row r="26" spans="1:47" ht="19.5" customHeight="1" x14ac:dyDescent="0.4">
      <c r="A26" s="253"/>
      <c r="B26" s="247"/>
      <c r="C26" s="248"/>
      <c r="D26" s="248"/>
      <c r="E26" s="248"/>
      <c r="F26" s="249"/>
      <c r="G26" s="250"/>
      <c r="H26" s="251"/>
      <c r="I26" s="252"/>
      <c r="J26" s="269"/>
      <c r="K26" s="70" t="s">
        <v>85</v>
      </c>
      <c r="L26" s="247"/>
      <c r="M26" s="248"/>
      <c r="N26" s="248"/>
      <c r="O26" s="248"/>
      <c r="P26" s="248"/>
      <c r="Q26" s="249"/>
      <c r="R26" s="401"/>
      <c r="S26" s="402"/>
      <c r="T26" s="403"/>
      <c r="U26" s="235"/>
      <c r="V26" s="236"/>
      <c r="W26" s="237"/>
      <c r="X26" s="235"/>
      <c r="Y26" s="236"/>
      <c r="Z26" s="236"/>
      <c r="AA26" s="242"/>
      <c r="AB26" s="243"/>
      <c r="AC26" s="244"/>
      <c r="AD26" s="68"/>
      <c r="AE26" s="246"/>
      <c r="AF26" s="224"/>
      <c r="AG26" s="228"/>
      <c r="AH26" s="226"/>
      <c r="AI26" s="224"/>
      <c r="AJ26" s="228"/>
      <c r="AK26" s="231"/>
      <c r="AL26" s="222"/>
      <c r="AM26" s="222"/>
      <c r="AN26" s="222"/>
      <c r="AO26" s="222"/>
      <c r="AP26" s="224"/>
      <c r="AQ26" s="226"/>
      <c r="AR26" s="228"/>
      <c r="AS26" s="229"/>
      <c r="AT26" s="206"/>
    </row>
    <row r="27" spans="1:47" ht="19.5" customHeight="1" x14ac:dyDescent="0.4">
      <c r="A27" s="253">
        <v>8</v>
      </c>
      <c r="B27" s="255"/>
      <c r="C27" s="256"/>
      <c r="D27" s="256"/>
      <c r="E27" s="256"/>
      <c r="F27" s="257"/>
      <c r="G27" s="258"/>
      <c r="H27" s="259"/>
      <c r="I27" s="260"/>
      <c r="J27" s="261" t="s">
        <v>80</v>
      </c>
      <c r="K27" s="69" t="s">
        <v>81</v>
      </c>
      <c r="L27" s="255"/>
      <c r="M27" s="256"/>
      <c r="N27" s="256"/>
      <c r="O27" s="256"/>
      <c r="P27" s="256"/>
      <c r="Q27" s="257"/>
      <c r="R27" s="293" t="s">
        <v>111</v>
      </c>
      <c r="S27" s="399"/>
      <c r="T27" s="400"/>
      <c r="U27" s="232" t="s">
        <v>83</v>
      </c>
      <c r="V27" s="233"/>
      <c r="W27" s="234"/>
      <c r="X27" s="238" t="s">
        <v>84</v>
      </c>
      <c r="Y27" s="233"/>
      <c r="Z27" s="233"/>
      <c r="AA27" s="239"/>
      <c r="AB27" s="240"/>
      <c r="AC27" s="241"/>
      <c r="AD27" s="66"/>
      <c r="AE27" s="245"/>
      <c r="AF27" s="223"/>
      <c r="AG27" s="227"/>
      <c r="AH27" s="225"/>
      <c r="AI27" s="223"/>
      <c r="AJ27" s="227"/>
      <c r="AK27" s="230"/>
      <c r="AL27" s="221"/>
      <c r="AM27" s="221"/>
      <c r="AN27" s="221"/>
      <c r="AO27" s="221"/>
      <c r="AP27" s="223"/>
      <c r="AQ27" s="225"/>
      <c r="AR27" s="227"/>
      <c r="AS27" s="229"/>
      <c r="AT27" s="206"/>
    </row>
    <row r="28" spans="1:47" ht="19.5" customHeight="1" x14ac:dyDescent="0.4">
      <c r="A28" s="253"/>
      <c r="B28" s="247"/>
      <c r="C28" s="248"/>
      <c r="D28" s="248"/>
      <c r="E28" s="248"/>
      <c r="F28" s="249"/>
      <c r="G28" s="250"/>
      <c r="H28" s="251"/>
      <c r="I28" s="252"/>
      <c r="J28" s="269"/>
      <c r="K28" s="70" t="s">
        <v>85</v>
      </c>
      <c r="L28" s="247"/>
      <c r="M28" s="248"/>
      <c r="N28" s="248"/>
      <c r="O28" s="248"/>
      <c r="P28" s="248"/>
      <c r="Q28" s="249"/>
      <c r="R28" s="401"/>
      <c r="S28" s="402"/>
      <c r="T28" s="403"/>
      <c r="U28" s="235"/>
      <c r="V28" s="236"/>
      <c r="W28" s="237"/>
      <c r="X28" s="235"/>
      <c r="Y28" s="236"/>
      <c r="Z28" s="236"/>
      <c r="AA28" s="242"/>
      <c r="AB28" s="243"/>
      <c r="AC28" s="244"/>
      <c r="AD28" s="68"/>
      <c r="AE28" s="246"/>
      <c r="AF28" s="224"/>
      <c r="AG28" s="228"/>
      <c r="AH28" s="226"/>
      <c r="AI28" s="224"/>
      <c r="AJ28" s="228"/>
      <c r="AK28" s="231"/>
      <c r="AL28" s="222"/>
      <c r="AM28" s="222"/>
      <c r="AN28" s="222"/>
      <c r="AO28" s="222"/>
      <c r="AP28" s="224"/>
      <c r="AQ28" s="226"/>
      <c r="AR28" s="228"/>
      <c r="AS28" s="229"/>
      <c r="AT28" s="206"/>
    </row>
    <row r="29" spans="1:47" ht="19.5" customHeight="1" x14ac:dyDescent="0.4">
      <c r="A29" s="253">
        <v>9</v>
      </c>
      <c r="B29" s="255"/>
      <c r="C29" s="256"/>
      <c r="D29" s="256"/>
      <c r="E29" s="256"/>
      <c r="F29" s="257"/>
      <c r="G29" s="258"/>
      <c r="H29" s="259"/>
      <c r="I29" s="260"/>
      <c r="J29" s="261" t="s">
        <v>80</v>
      </c>
      <c r="K29" s="69" t="s">
        <v>81</v>
      </c>
      <c r="L29" s="255"/>
      <c r="M29" s="256"/>
      <c r="N29" s="256"/>
      <c r="O29" s="256"/>
      <c r="P29" s="256"/>
      <c r="Q29" s="257"/>
      <c r="R29" s="293" t="s">
        <v>111</v>
      </c>
      <c r="S29" s="399"/>
      <c r="T29" s="400"/>
      <c r="U29" s="232" t="s">
        <v>83</v>
      </c>
      <c r="V29" s="233"/>
      <c r="W29" s="234"/>
      <c r="X29" s="238" t="s">
        <v>84</v>
      </c>
      <c r="Y29" s="233"/>
      <c r="Z29" s="233"/>
      <c r="AA29" s="239"/>
      <c r="AB29" s="240"/>
      <c r="AC29" s="241"/>
      <c r="AD29" s="66"/>
      <c r="AE29" s="245"/>
      <c r="AF29" s="223"/>
      <c r="AG29" s="227"/>
      <c r="AH29" s="225"/>
      <c r="AI29" s="223"/>
      <c r="AJ29" s="227"/>
      <c r="AK29" s="230"/>
      <c r="AL29" s="221"/>
      <c r="AM29" s="221"/>
      <c r="AN29" s="221"/>
      <c r="AO29" s="221"/>
      <c r="AP29" s="223"/>
      <c r="AQ29" s="225"/>
      <c r="AR29" s="227"/>
      <c r="AS29" s="229"/>
      <c r="AT29" s="206"/>
    </row>
    <row r="30" spans="1:47" ht="19.5" customHeight="1" x14ac:dyDescent="0.4">
      <c r="A30" s="253"/>
      <c r="B30" s="247"/>
      <c r="C30" s="248"/>
      <c r="D30" s="248"/>
      <c r="E30" s="248"/>
      <c r="F30" s="249"/>
      <c r="G30" s="250"/>
      <c r="H30" s="251"/>
      <c r="I30" s="252"/>
      <c r="J30" s="269"/>
      <c r="K30" s="70" t="s">
        <v>85</v>
      </c>
      <c r="L30" s="247"/>
      <c r="M30" s="248"/>
      <c r="N30" s="248"/>
      <c r="O30" s="248"/>
      <c r="P30" s="248"/>
      <c r="Q30" s="249"/>
      <c r="R30" s="401"/>
      <c r="S30" s="402"/>
      <c r="T30" s="403"/>
      <c r="U30" s="235"/>
      <c r="V30" s="236"/>
      <c r="W30" s="237"/>
      <c r="X30" s="235"/>
      <c r="Y30" s="236"/>
      <c r="Z30" s="236"/>
      <c r="AA30" s="242"/>
      <c r="AB30" s="243"/>
      <c r="AC30" s="244"/>
      <c r="AD30" s="68"/>
      <c r="AE30" s="246"/>
      <c r="AF30" s="224"/>
      <c r="AG30" s="228"/>
      <c r="AH30" s="226"/>
      <c r="AI30" s="224"/>
      <c r="AJ30" s="228"/>
      <c r="AK30" s="231"/>
      <c r="AL30" s="222"/>
      <c r="AM30" s="222"/>
      <c r="AN30" s="222"/>
      <c r="AO30" s="222"/>
      <c r="AP30" s="224"/>
      <c r="AQ30" s="226"/>
      <c r="AR30" s="228"/>
      <c r="AS30" s="229"/>
      <c r="AT30" s="206"/>
    </row>
    <row r="31" spans="1:47" ht="19.5" customHeight="1" x14ac:dyDescent="0.4">
      <c r="A31" s="253">
        <v>10</v>
      </c>
      <c r="B31" s="255"/>
      <c r="C31" s="256"/>
      <c r="D31" s="256"/>
      <c r="E31" s="256"/>
      <c r="F31" s="257"/>
      <c r="G31" s="258"/>
      <c r="H31" s="259"/>
      <c r="I31" s="260"/>
      <c r="J31" s="261" t="s">
        <v>80</v>
      </c>
      <c r="K31" s="69" t="s">
        <v>81</v>
      </c>
      <c r="L31" s="255"/>
      <c r="M31" s="256"/>
      <c r="N31" s="256"/>
      <c r="O31" s="256"/>
      <c r="P31" s="256"/>
      <c r="Q31" s="257"/>
      <c r="R31" s="293" t="s">
        <v>111</v>
      </c>
      <c r="S31" s="399"/>
      <c r="T31" s="400"/>
      <c r="U31" s="232" t="s">
        <v>83</v>
      </c>
      <c r="V31" s="233"/>
      <c r="W31" s="234"/>
      <c r="X31" s="238" t="s">
        <v>84</v>
      </c>
      <c r="Y31" s="233"/>
      <c r="Z31" s="233"/>
      <c r="AA31" s="239"/>
      <c r="AB31" s="240"/>
      <c r="AC31" s="241"/>
      <c r="AD31" s="66"/>
      <c r="AE31" s="245"/>
      <c r="AF31" s="223"/>
      <c r="AG31" s="227"/>
      <c r="AH31" s="225"/>
      <c r="AI31" s="223"/>
      <c r="AJ31" s="227"/>
      <c r="AK31" s="230"/>
      <c r="AL31" s="221"/>
      <c r="AM31" s="221"/>
      <c r="AN31" s="221"/>
      <c r="AO31" s="221"/>
      <c r="AP31" s="223"/>
      <c r="AQ31" s="225"/>
      <c r="AR31" s="227"/>
      <c r="AS31" s="229"/>
      <c r="AT31" s="206"/>
    </row>
    <row r="32" spans="1:47" ht="19.5" customHeight="1" thickBot="1" x14ac:dyDescent="0.45">
      <c r="A32" s="254"/>
      <c r="B32" s="207"/>
      <c r="C32" s="208"/>
      <c r="D32" s="208"/>
      <c r="E32" s="208"/>
      <c r="F32" s="209"/>
      <c r="G32" s="210"/>
      <c r="H32" s="211"/>
      <c r="I32" s="212"/>
      <c r="J32" s="262"/>
      <c r="K32" s="72" t="s">
        <v>85</v>
      </c>
      <c r="L32" s="207"/>
      <c r="M32" s="208"/>
      <c r="N32" s="208"/>
      <c r="O32" s="208"/>
      <c r="P32" s="208"/>
      <c r="Q32" s="209"/>
      <c r="R32" s="401"/>
      <c r="S32" s="402"/>
      <c r="T32" s="403"/>
      <c r="U32" s="235"/>
      <c r="V32" s="236"/>
      <c r="W32" s="237"/>
      <c r="X32" s="235"/>
      <c r="Y32" s="236"/>
      <c r="Z32" s="236"/>
      <c r="AA32" s="242"/>
      <c r="AB32" s="243"/>
      <c r="AC32" s="244"/>
      <c r="AD32" s="73"/>
      <c r="AE32" s="246"/>
      <c r="AF32" s="224"/>
      <c r="AG32" s="228"/>
      <c r="AH32" s="226"/>
      <c r="AI32" s="224"/>
      <c r="AJ32" s="228"/>
      <c r="AK32" s="231"/>
      <c r="AL32" s="222"/>
      <c r="AM32" s="222"/>
      <c r="AN32" s="222"/>
      <c r="AO32" s="222"/>
      <c r="AP32" s="224"/>
      <c r="AQ32" s="226"/>
      <c r="AR32" s="228"/>
      <c r="AS32" s="229"/>
      <c r="AT32" s="206"/>
    </row>
    <row r="33" spans="2:46" ht="18.75" customHeight="1" x14ac:dyDescent="0.4">
      <c r="I33" s="213" t="s">
        <v>86</v>
      </c>
      <c r="J33" s="213"/>
      <c r="K33" s="213"/>
      <c r="L33" s="213"/>
      <c r="M33" s="213"/>
      <c r="N33" s="213"/>
      <c r="O33" s="213"/>
      <c r="P33" s="213"/>
      <c r="Q33" s="213"/>
      <c r="R33" s="213"/>
      <c r="T33" s="214" t="s">
        <v>87</v>
      </c>
      <c r="U33" s="215"/>
      <c r="V33" s="215"/>
      <c r="W33" s="215"/>
      <c r="X33" s="215"/>
      <c r="Y33" s="216"/>
      <c r="Z33" s="217"/>
      <c r="AA33" s="218"/>
      <c r="AB33" s="219"/>
      <c r="AC33" s="220"/>
      <c r="AD33" s="75"/>
      <c r="AE33" s="74"/>
      <c r="AF33" s="76"/>
      <c r="AG33" s="75"/>
      <c r="AH33" s="74"/>
      <c r="AI33" s="76"/>
      <c r="AJ33" s="75"/>
      <c r="AK33" s="77">
        <v>9</v>
      </c>
      <c r="AL33" s="78">
        <v>9</v>
      </c>
      <c r="AM33" s="78">
        <v>9</v>
      </c>
      <c r="AN33" s="78">
        <v>9</v>
      </c>
      <c r="AO33" s="78">
        <v>9</v>
      </c>
      <c r="AP33" s="78">
        <v>9</v>
      </c>
      <c r="AQ33" s="78">
        <v>9</v>
      </c>
      <c r="AR33" s="79">
        <v>9</v>
      </c>
      <c r="AS33" s="63"/>
    </row>
    <row r="34" spans="2:46" ht="18.75" customHeight="1" thickBot="1" x14ac:dyDescent="0.45">
      <c r="B34" s="195" t="s">
        <v>88</v>
      </c>
      <c r="C34" s="195"/>
      <c r="D34" s="195"/>
      <c r="E34" s="195"/>
      <c r="F34" s="195"/>
      <c r="G34" s="195"/>
      <c r="H34" s="195"/>
      <c r="J34" s="196" t="s">
        <v>89</v>
      </c>
      <c r="K34" s="197"/>
      <c r="L34" s="80"/>
      <c r="M34" s="81"/>
      <c r="N34" s="80"/>
      <c r="O34" s="81"/>
      <c r="P34" s="80"/>
      <c r="Q34" s="81"/>
      <c r="R34" s="62"/>
      <c r="T34" s="198" t="s">
        <v>90</v>
      </c>
      <c r="U34" s="199"/>
      <c r="V34" s="199"/>
      <c r="W34" s="199"/>
      <c r="X34" s="199"/>
      <c r="Y34" s="200"/>
      <c r="Z34" s="201"/>
      <c r="AA34" s="202"/>
      <c r="AB34" s="203"/>
      <c r="AC34" s="202"/>
      <c r="AD34" s="75"/>
      <c r="AE34" s="74"/>
      <c r="AF34" s="76"/>
      <c r="AG34" s="75"/>
      <c r="AH34" s="74"/>
      <c r="AI34" s="76"/>
      <c r="AJ34" s="75"/>
      <c r="AK34" s="204" t="s">
        <v>91</v>
      </c>
      <c r="AL34" s="205"/>
      <c r="AM34" s="205"/>
      <c r="AN34" s="205"/>
      <c r="AO34" s="205"/>
      <c r="AP34" s="205"/>
      <c r="AQ34" s="205"/>
      <c r="AR34" s="205"/>
      <c r="AS34" s="205"/>
      <c r="AT34" s="82"/>
    </row>
    <row r="35" spans="2:46" ht="18.75" customHeight="1" thickBot="1" x14ac:dyDescent="0.45">
      <c r="F35" s="64"/>
      <c r="G35" s="64"/>
      <c r="H35" s="64"/>
      <c r="J35" s="184" t="s">
        <v>92</v>
      </c>
      <c r="K35" s="185"/>
      <c r="L35" s="186" t="s">
        <v>93</v>
      </c>
      <c r="M35" s="187"/>
      <c r="N35" s="188"/>
      <c r="O35" s="83"/>
      <c r="P35" s="84"/>
      <c r="Q35" s="85"/>
      <c r="R35" s="86"/>
      <c r="T35" s="189" t="s">
        <v>41</v>
      </c>
      <c r="U35" s="190"/>
      <c r="V35" s="190"/>
      <c r="W35" s="190"/>
      <c r="X35" s="190"/>
      <c r="Y35" s="191"/>
      <c r="Z35" s="192"/>
      <c r="AA35" s="193"/>
      <c r="AB35" s="194"/>
      <c r="AC35" s="193"/>
      <c r="AD35" s="75"/>
      <c r="AE35" s="74"/>
      <c r="AF35" s="76"/>
      <c r="AG35" s="75"/>
      <c r="AH35" s="74"/>
      <c r="AI35" s="76"/>
      <c r="AJ35" s="87"/>
      <c r="AK35" s="88"/>
      <c r="AL35" s="89"/>
      <c r="AM35" s="89"/>
      <c r="AN35" s="89"/>
      <c r="AO35" s="89"/>
      <c r="AP35" s="89"/>
      <c r="AQ35" s="89"/>
      <c r="AR35" s="89"/>
      <c r="AS35" s="89"/>
      <c r="AT35" s="90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540B-4E72-412F-98B1-3292014E9AC6}">
  <sheetPr>
    <tabColor rgb="FFFF0000"/>
    <pageSetUpPr fitToPage="1"/>
  </sheetPr>
  <dimension ref="B2:M41"/>
  <sheetViews>
    <sheetView showRowColHeaders="0" workbookViewId="0">
      <selection activeCell="B7" sqref="B7:M41"/>
    </sheetView>
  </sheetViews>
  <sheetFormatPr defaultColWidth="9" defaultRowHeight="14.25" x14ac:dyDescent="0.4"/>
  <cols>
    <col min="1" max="1" width="3.625" style="45" customWidth="1"/>
    <col min="2" max="2" width="12.625" style="45" customWidth="1"/>
    <col min="3" max="3" width="13.875" style="45" bestFit="1" customWidth="1"/>
    <col min="4" max="4" width="3.75" style="45" customWidth="1"/>
    <col min="5" max="5" width="8.5" style="45" customWidth="1"/>
    <col min="6" max="6" width="5.625" style="45" customWidth="1"/>
    <col min="7" max="7" width="7" style="45" customWidth="1"/>
    <col min="8" max="8" width="9" style="45"/>
    <col min="9" max="9" width="6.625" style="45" customWidth="1"/>
    <col min="10" max="10" width="7.125" style="45" customWidth="1"/>
    <col min="11" max="11" width="7.875" style="45" customWidth="1"/>
    <col min="12" max="12" width="12.25" style="45" customWidth="1"/>
    <col min="13" max="16384" width="9" style="45"/>
  </cols>
  <sheetData>
    <row r="2" spans="2:13" ht="30" customHeight="1" thickBot="1" x14ac:dyDescent="0.45">
      <c r="B2" s="447" t="s">
        <v>38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</row>
    <row r="3" spans="2:13" ht="24.95" customHeight="1" thickBot="1" x14ac:dyDescent="0.45">
      <c r="B3" s="54" t="s">
        <v>2</v>
      </c>
      <c r="C3" s="452" t="str">
        <f>bumon</f>
        <v>選択してください</v>
      </c>
      <c r="D3" s="453"/>
      <c r="E3" s="453"/>
      <c r="F3" s="453"/>
      <c r="G3" s="454"/>
      <c r="H3" s="450" t="s">
        <v>31</v>
      </c>
      <c r="I3" s="451"/>
      <c r="J3" s="455">
        <f>dantai</f>
        <v>0</v>
      </c>
      <c r="K3" s="456"/>
      <c r="L3" s="456"/>
      <c r="M3" s="457"/>
    </row>
    <row r="4" spans="2:13" ht="24.95" customHeight="1" x14ac:dyDescent="0.4">
      <c r="B4" s="52" t="s">
        <v>39</v>
      </c>
      <c r="C4" s="55" t="s">
        <v>50</v>
      </c>
      <c r="D4" s="56" t="s">
        <v>44</v>
      </c>
      <c r="E4" s="437"/>
      <c r="F4" s="437"/>
      <c r="G4" s="48" t="s">
        <v>150</v>
      </c>
      <c r="H4" s="48"/>
      <c r="I4" s="48"/>
      <c r="J4" s="48"/>
      <c r="K4" s="48" t="s">
        <v>30</v>
      </c>
      <c r="L4" s="48">
        <f>10000*E4</f>
        <v>0</v>
      </c>
      <c r="M4" s="49" t="s">
        <v>49</v>
      </c>
    </row>
    <row r="5" spans="2:13" ht="24.95" customHeight="1" x14ac:dyDescent="0.4">
      <c r="B5" s="53" t="s">
        <v>40</v>
      </c>
      <c r="C5" s="57" t="s">
        <v>43</v>
      </c>
      <c r="D5" s="58" t="s">
        <v>44</v>
      </c>
      <c r="E5" s="50" t="s">
        <v>45</v>
      </c>
      <c r="F5" s="50"/>
      <c r="G5" s="50" t="s">
        <v>47</v>
      </c>
      <c r="H5" s="50" t="s">
        <v>10</v>
      </c>
      <c r="I5" s="50"/>
      <c r="J5" s="50" t="s">
        <v>47</v>
      </c>
      <c r="K5" s="50" t="s">
        <v>30</v>
      </c>
      <c r="L5" s="50">
        <f>600*(F5+I5)</f>
        <v>0</v>
      </c>
      <c r="M5" s="51" t="s">
        <v>49</v>
      </c>
    </row>
    <row r="6" spans="2:13" ht="24.95" customHeight="1" thickBot="1" x14ac:dyDescent="0.45">
      <c r="B6" s="46" t="s">
        <v>42</v>
      </c>
      <c r="C6" s="448">
        <f>L4+L5</f>
        <v>0</v>
      </c>
      <c r="D6" s="449"/>
      <c r="E6" s="449"/>
      <c r="F6" s="449"/>
      <c r="G6" s="449"/>
      <c r="H6" s="449"/>
      <c r="I6" s="449"/>
      <c r="J6" s="449"/>
      <c r="K6" s="449"/>
      <c r="L6" s="449"/>
      <c r="M6" s="47" t="s">
        <v>49</v>
      </c>
    </row>
    <row r="7" spans="2:13" ht="18.75" customHeight="1" x14ac:dyDescent="0.4">
      <c r="B7" s="438" t="s">
        <v>123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40"/>
    </row>
    <row r="8" spans="2:13" x14ac:dyDescent="0.4">
      <c r="B8" s="441"/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3"/>
    </row>
    <row r="9" spans="2:13" x14ac:dyDescent="0.4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3"/>
    </row>
    <row r="10" spans="2:13" x14ac:dyDescent="0.4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3"/>
    </row>
    <row r="11" spans="2:13" x14ac:dyDescent="0.4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3"/>
    </row>
    <row r="12" spans="2:13" x14ac:dyDescent="0.4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3"/>
    </row>
    <row r="13" spans="2:13" x14ac:dyDescent="0.4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3"/>
    </row>
    <row r="14" spans="2:13" x14ac:dyDescent="0.4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3"/>
    </row>
    <row r="15" spans="2:13" x14ac:dyDescent="0.4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3"/>
    </row>
    <row r="16" spans="2:13" x14ac:dyDescent="0.4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3"/>
    </row>
    <row r="17" spans="2:13" x14ac:dyDescent="0.4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3"/>
    </row>
    <row r="18" spans="2:13" x14ac:dyDescent="0.4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3"/>
    </row>
    <row r="19" spans="2:13" x14ac:dyDescent="0.4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3"/>
    </row>
    <row r="20" spans="2:13" x14ac:dyDescent="0.4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3"/>
    </row>
    <row r="21" spans="2:13" x14ac:dyDescent="0.4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3"/>
    </row>
    <row r="22" spans="2:13" x14ac:dyDescent="0.4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3"/>
    </row>
    <row r="23" spans="2:13" x14ac:dyDescent="0.4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3"/>
    </row>
    <row r="24" spans="2:13" x14ac:dyDescent="0.4">
      <c r="B24" s="441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3"/>
    </row>
    <row r="25" spans="2:13" x14ac:dyDescent="0.4">
      <c r="B25" s="441"/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3"/>
    </row>
    <row r="26" spans="2:13" x14ac:dyDescent="0.4">
      <c r="B26" s="441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3"/>
    </row>
    <row r="27" spans="2:13" x14ac:dyDescent="0.4">
      <c r="B27" s="441"/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3"/>
    </row>
    <row r="28" spans="2:13" x14ac:dyDescent="0.4">
      <c r="B28" s="441"/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3"/>
    </row>
    <row r="29" spans="2:13" x14ac:dyDescent="0.4">
      <c r="B29" s="441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3"/>
    </row>
    <row r="30" spans="2:13" x14ac:dyDescent="0.4">
      <c r="B30" s="441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3"/>
    </row>
    <row r="31" spans="2:13" x14ac:dyDescent="0.4">
      <c r="B31" s="441"/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3"/>
    </row>
    <row r="32" spans="2:13" x14ac:dyDescent="0.4">
      <c r="B32" s="441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3"/>
    </row>
    <row r="33" spans="2:13" x14ac:dyDescent="0.4">
      <c r="B33" s="441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3"/>
    </row>
    <row r="34" spans="2:13" x14ac:dyDescent="0.4">
      <c r="B34" s="441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3"/>
    </row>
    <row r="35" spans="2:13" x14ac:dyDescent="0.4">
      <c r="B35" s="441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3"/>
    </row>
    <row r="36" spans="2:13" x14ac:dyDescent="0.4">
      <c r="B36" s="441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3"/>
    </row>
    <row r="37" spans="2:13" x14ac:dyDescent="0.4">
      <c r="B37" s="441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3"/>
    </row>
    <row r="38" spans="2:13" x14ac:dyDescent="0.4">
      <c r="B38" s="441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3"/>
    </row>
    <row r="39" spans="2:13" x14ac:dyDescent="0.4">
      <c r="B39" s="441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3"/>
    </row>
    <row r="40" spans="2:13" x14ac:dyDescent="0.4">
      <c r="B40" s="441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3"/>
    </row>
    <row r="41" spans="2:13" x14ac:dyDescent="0.4">
      <c r="B41" s="444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6"/>
    </row>
  </sheetData>
  <mergeCells count="7">
    <mergeCell ref="E4:F4"/>
    <mergeCell ref="B7:M41"/>
    <mergeCell ref="B2:M2"/>
    <mergeCell ref="C6:L6"/>
    <mergeCell ref="H3:I3"/>
    <mergeCell ref="C3:G3"/>
    <mergeCell ref="J3:M3"/>
  </mergeCells>
  <phoneticPr fontId="2"/>
  <pageMargins left="0.25" right="0.25" top="0.75" bottom="0.75" header="0.3" footer="0.3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5B8B-63F5-43DE-819B-904D844F0096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745A-A49D-4FB8-BB3C-6B4751CD8A69}">
  <sheetPr>
    <tabColor rgb="FF0070C0"/>
    <pageSetUpPr fitToPage="1"/>
  </sheetPr>
  <dimension ref="B1:H20"/>
  <sheetViews>
    <sheetView showRowColHeaders="0" workbookViewId="0">
      <selection activeCell="L15" sqref="L15"/>
    </sheetView>
  </sheetViews>
  <sheetFormatPr defaultColWidth="9" defaultRowHeight="30" customHeight="1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1" spans="2:8" ht="14.25" x14ac:dyDescent="0.4"/>
    <row r="2" spans="2:8" ht="30" customHeight="1" x14ac:dyDescent="0.4">
      <c r="B2" s="118"/>
      <c r="C2" s="118"/>
      <c r="D2" s="118"/>
      <c r="E2" s="118"/>
      <c r="F2" s="118"/>
      <c r="G2" s="118"/>
      <c r="H2" s="118"/>
    </row>
    <row r="3" spans="2:8" ht="30" customHeight="1" x14ac:dyDescent="0.4">
      <c r="B3" s="119" t="s">
        <v>134</v>
      </c>
      <c r="C3" s="120"/>
      <c r="D3" s="120"/>
      <c r="E3" s="120"/>
      <c r="F3" s="120"/>
      <c r="G3" s="120"/>
      <c r="H3" s="120"/>
    </row>
    <row r="4" spans="2:8" ht="36.75" customHeight="1" x14ac:dyDescent="0.4">
      <c r="B4" s="123" t="s">
        <v>12</v>
      </c>
      <c r="C4" s="123"/>
      <c r="D4" s="123"/>
      <c r="E4" s="123"/>
      <c r="F4" s="123"/>
      <c r="G4" s="123"/>
      <c r="H4" s="123"/>
    </row>
    <row r="5" spans="2:8" ht="14.25" x14ac:dyDescent="0.4">
      <c r="B5" s="15"/>
      <c r="C5" s="15"/>
      <c r="D5" s="15"/>
      <c r="E5" s="15"/>
      <c r="F5" s="15"/>
      <c r="G5" s="15"/>
      <c r="H5" s="15"/>
    </row>
    <row r="6" spans="2:8" ht="15" thickBot="1" x14ac:dyDescent="0.45">
      <c r="B6" s="16"/>
      <c r="C6" s="16"/>
      <c r="D6" s="16"/>
      <c r="E6" s="16"/>
      <c r="F6" s="16"/>
      <c r="G6" s="16"/>
      <c r="H6" s="15"/>
    </row>
    <row r="7" spans="2:8" ht="40.5" customHeight="1" x14ac:dyDescent="0.4">
      <c r="B7" s="15"/>
      <c r="C7" s="121" t="s">
        <v>2</v>
      </c>
      <c r="D7" s="122"/>
      <c r="E7" s="135" t="str">
        <f>bumon</f>
        <v>選択してください</v>
      </c>
      <c r="F7" s="136"/>
      <c r="G7" s="137"/>
      <c r="H7" s="15"/>
    </row>
    <row r="8" spans="2:8" ht="39" customHeight="1" x14ac:dyDescent="0.4">
      <c r="B8" s="15"/>
      <c r="C8" s="131" t="s">
        <v>13</v>
      </c>
      <c r="D8" s="132"/>
      <c r="E8" s="138">
        <f>dantai</f>
        <v>0</v>
      </c>
      <c r="F8" s="139"/>
      <c r="G8" s="140"/>
      <c r="H8" s="15"/>
    </row>
    <row r="9" spans="2:8" ht="36.75" customHeight="1" x14ac:dyDescent="0.4">
      <c r="B9" s="15"/>
      <c r="C9" s="129" t="s">
        <v>14</v>
      </c>
      <c r="D9" s="130"/>
      <c r="E9" s="141">
        <f>dantaitel</f>
        <v>0</v>
      </c>
      <c r="F9" s="142"/>
      <c r="G9" s="143"/>
      <c r="H9" s="15"/>
    </row>
    <row r="10" spans="2:8" ht="57" customHeight="1" x14ac:dyDescent="0.4">
      <c r="B10" s="15"/>
      <c r="C10" s="133" t="s">
        <v>18</v>
      </c>
      <c r="D10" s="134"/>
      <c r="E10" s="144">
        <f>daihyo</f>
        <v>0</v>
      </c>
      <c r="F10" s="145"/>
      <c r="G10" s="20" t="s">
        <v>17</v>
      </c>
      <c r="H10" s="15"/>
    </row>
    <row r="11" spans="2:8" ht="36" customHeight="1" x14ac:dyDescent="0.4">
      <c r="B11" s="15"/>
      <c r="C11" s="126" t="s">
        <v>15</v>
      </c>
      <c r="D11" s="17" t="s">
        <v>7</v>
      </c>
      <c r="E11" s="138">
        <f>komon</f>
        <v>0</v>
      </c>
      <c r="F11" s="139"/>
      <c r="G11" s="140"/>
      <c r="H11" s="15"/>
    </row>
    <row r="12" spans="2:8" ht="32.25" customHeight="1" x14ac:dyDescent="0.4">
      <c r="B12" s="15"/>
      <c r="C12" s="127"/>
      <c r="D12" s="18" t="s">
        <v>16</v>
      </c>
      <c r="E12" s="146">
        <f>komontel</f>
        <v>0</v>
      </c>
      <c r="F12" s="147"/>
      <c r="G12" s="148"/>
      <c r="H12" s="15"/>
    </row>
    <row r="13" spans="2:8" ht="36.75" customHeight="1" thickBot="1" x14ac:dyDescent="0.45">
      <c r="B13" s="15"/>
      <c r="C13" s="128"/>
      <c r="D13" s="19" t="s">
        <v>9</v>
      </c>
      <c r="E13" s="149">
        <f>mail</f>
        <v>0</v>
      </c>
      <c r="F13" s="150"/>
      <c r="G13" s="151"/>
      <c r="H13" s="15"/>
    </row>
    <row r="14" spans="2:8" ht="38.25" customHeight="1" thickBot="1" x14ac:dyDescent="0.45">
      <c r="B14" s="15"/>
      <c r="C14" s="15"/>
      <c r="D14" s="15"/>
      <c r="E14" s="15"/>
      <c r="F14" s="15"/>
      <c r="G14" s="15"/>
      <c r="H14" s="15"/>
    </row>
    <row r="15" spans="2:8" ht="30" customHeight="1" x14ac:dyDescent="0.4">
      <c r="B15" s="15"/>
      <c r="C15" s="124" t="s">
        <v>20</v>
      </c>
      <c r="D15" s="125"/>
      <c r="E15" s="108" t="s">
        <v>19</v>
      </c>
      <c r="F15" s="109"/>
      <c r="G15" s="110"/>
      <c r="H15" s="15"/>
    </row>
    <row r="16" spans="2:8" ht="30" customHeight="1" x14ac:dyDescent="0.4">
      <c r="B16" s="15"/>
      <c r="C16" s="104" t="s">
        <v>135</v>
      </c>
      <c r="D16" s="105"/>
      <c r="E16" s="111"/>
      <c r="F16" s="112"/>
      <c r="G16" s="113"/>
      <c r="H16" s="15"/>
    </row>
    <row r="17" spans="2:8" ht="30" customHeight="1" x14ac:dyDescent="0.4">
      <c r="B17" s="15"/>
      <c r="C17" s="104" t="s">
        <v>136</v>
      </c>
      <c r="D17" s="117"/>
      <c r="E17" s="111"/>
      <c r="F17" s="112"/>
      <c r="G17" s="113"/>
      <c r="H17" s="15"/>
    </row>
    <row r="18" spans="2:8" ht="30" customHeight="1" x14ac:dyDescent="0.4">
      <c r="B18" s="15"/>
      <c r="C18" s="104" t="s">
        <v>137</v>
      </c>
      <c r="D18" s="105"/>
      <c r="E18" s="111"/>
      <c r="F18" s="112"/>
      <c r="G18" s="113"/>
      <c r="H18" s="15"/>
    </row>
    <row r="19" spans="2:8" ht="30" customHeight="1" thickBot="1" x14ac:dyDescent="0.45">
      <c r="B19" s="15"/>
      <c r="C19" s="106" t="s">
        <v>138</v>
      </c>
      <c r="D19" s="107"/>
      <c r="E19" s="114"/>
      <c r="F19" s="115"/>
      <c r="G19" s="116"/>
      <c r="H19" s="15"/>
    </row>
    <row r="20" spans="2:8" ht="14.25" x14ac:dyDescent="0.4">
      <c r="B20" s="15"/>
      <c r="C20" s="15"/>
      <c r="D20" s="15"/>
      <c r="E20" s="15"/>
      <c r="F20" s="15"/>
      <c r="G20" s="15"/>
      <c r="H20" s="15"/>
    </row>
  </sheetData>
  <mergeCells count="25">
    <mergeCell ref="B2:H2"/>
    <mergeCell ref="B3:H3"/>
    <mergeCell ref="C7:D7"/>
    <mergeCell ref="B4:H4"/>
    <mergeCell ref="C15:D15"/>
    <mergeCell ref="C11:C13"/>
    <mergeCell ref="C9:D9"/>
    <mergeCell ref="C8:D8"/>
    <mergeCell ref="C10:D10"/>
    <mergeCell ref="E7:G7"/>
    <mergeCell ref="E8:G8"/>
    <mergeCell ref="E9:G9"/>
    <mergeCell ref="E10:F10"/>
    <mergeCell ref="E11:G11"/>
    <mergeCell ref="E12:G12"/>
    <mergeCell ref="E13:G13"/>
    <mergeCell ref="C16:D16"/>
    <mergeCell ref="C18:D18"/>
    <mergeCell ref="C19:D19"/>
    <mergeCell ref="E15:G15"/>
    <mergeCell ref="E16:G16"/>
    <mergeCell ref="E17:G17"/>
    <mergeCell ref="E18:G18"/>
    <mergeCell ref="E19:G19"/>
    <mergeCell ref="C17:D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871-9382-42E4-AAEE-E5E965835E74}">
  <sheetPr>
    <tabColor theme="1"/>
    <pageSetUpPr fitToPage="1"/>
  </sheetPr>
  <dimension ref="B2:J20"/>
  <sheetViews>
    <sheetView showRowColHeaders="0" workbookViewId="0">
      <selection activeCell="I13" sqref="I13"/>
    </sheetView>
  </sheetViews>
  <sheetFormatPr defaultColWidth="9" defaultRowHeight="14.25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2" spans="2:10" ht="30" customHeight="1" x14ac:dyDescent="0.4">
      <c r="B2" s="118"/>
      <c r="C2" s="118"/>
      <c r="D2" s="118"/>
      <c r="E2" s="118"/>
      <c r="F2" s="118"/>
      <c r="G2" s="118"/>
      <c r="H2" s="118"/>
      <c r="I2" s="15"/>
      <c r="J2" s="15"/>
    </row>
    <row r="3" spans="2:10" ht="30" customHeight="1" x14ac:dyDescent="0.4">
      <c r="B3" s="119" t="s">
        <v>121</v>
      </c>
      <c r="C3" s="120"/>
      <c r="D3" s="120"/>
      <c r="E3" s="120"/>
      <c r="F3" s="120"/>
      <c r="G3" s="120"/>
      <c r="H3" s="120"/>
      <c r="I3" s="15"/>
      <c r="J3" s="15"/>
    </row>
    <row r="4" spans="2:10" ht="36.75" customHeight="1" x14ac:dyDescent="0.4">
      <c r="B4" s="123" t="s">
        <v>94</v>
      </c>
      <c r="C4" s="123"/>
      <c r="D4" s="123"/>
      <c r="E4" s="123"/>
      <c r="F4" s="123"/>
      <c r="G4" s="123"/>
      <c r="H4" s="123"/>
      <c r="I4" s="15"/>
      <c r="J4" s="15"/>
    </row>
    <row r="5" spans="2:10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2:10" ht="15" thickBot="1" x14ac:dyDescent="0.45">
      <c r="B6" s="16"/>
      <c r="C6" s="16"/>
      <c r="D6" s="16"/>
      <c r="E6" s="16"/>
      <c r="F6" s="16"/>
      <c r="G6" s="16"/>
      <c r="H6" s="15"/>
      <c r="I6" s="15"/>
      <c r="J6" s="15"/>
    </row>
    <row r="7" spans="2:10" ht="40.5" customHeight="1" x14ac:dyDescent="0.4">
      <c r="B7" s="15"/>
      <c r="C7" s="121" t="s">
        <v>2</v>
      </c>
      <c r="D7" s="122"/>
      <c r="E7" s="135" t="s">
        <v>95</v>
      </c>
      <c r="F7" s="136"/>
      <c r="G7" s="137"/>
      <c r="H7" s="15"/>
      <c r="I7" s="15"/>
      <c r="J7" s="15"/>
    </row>
    <row r="8" spans="2:10" ht="39" customHeight="1" x14ac:dyDescent="0.4">
      <c r="B8" s="15"/>
      <c r="C8" s="131" t="s">
        <v>13</v>
      </c>
      <c r="D8" s="132"/>
      <c r="E8" s="138" t="s">
        <v>96</v>
      </c>
      <c r="F8" s="139"/>
      <c r="G8" s="140"/>
      <c r="H8" s="15"/>
      <c r="I8" s="15"/>
      <c r="J8" s="15"/>
    </row>
    <row r="9" spans="2:10" ht="36.75" customHeight="1" x14ac:dyDescent="0.4">
      <c r="B9" s="15"/>
      <c r="C9" s="129" t="s">
        <v>14</v>
      </c>
      <c r="D9" s="130"/>
      <c r="E9" s="141" t="s">
        <v>97</v>
      </c>
      <c r="F9" s="142"/>
      <c r="G9" s="143"/>
      <c r="H9" s="15"/>
      <c r="I9" s="15"/>
      <c r="J9" s="15"/>
    </row>
    <row r="10" spans="2:10" ht="57" customHeight="1" x14ac:dyDescent="0.4">
      <c r="B10" s="15"/>
      <c r="C10" s="133" t="s">
        <v>18</v>
      </c>
      <c r="D10" s="134"/>
      <c r="E10" s="144" t="s">
        <v>98</v>
      </c>
      <c r="F10" s="145"/>
      <c r="G10" s="20" t="s">
        <v>17</v>
      </c>
      <c r="H10" s="15"/>
      <c r="I10" s="15"/>
      <c r="J10" s="15"/>
    </row>
    <row r="11" spans="2:10" ht="36" customHeight="1" x14ac:dyDescent="0.4">
      <c r="B11" s="15"/>
      <c r="C11" s="126" t="s">
        <v>15</v>
      </c>
      <c r="D11" s="17" t="s">
        <v>7</v>
      </c>
      <c r="E11" s="138" t="s">
        <v>99</v>
      </c>
      <c r="F11" s="139"/>
      <c r="G11" s="140"/>
      <c r="H11" s="15"/>
      <c r="I11" s="15"/>
      <c r="J11" s="15"/>
    </row>
    <row r="12" spans="2:10" ht="32.25" customHeight="1" x14ac:dyDescent="0.4">
      <c r="B12" s="15"/>
      <c r="C12" s="127"/>
      <c r="D12" s="18" t="s">
        <v>16</v>
      </c>
      <c r="E12" s="146" t="s">
        <v>100</v>
      </c>
      <c r="F12" s="147"/>
      <c r="G12" s="148"/>
      <c r="H12" s="15"/>
      <c r="I12" s="15"/>
      <c r="J12" s="15"/>
    </row>
    <row r="13" spans="2:10" ht="36.75" customHeight="1" thickBot="1" x14ac:dyDescent="0.45">
      <c r="B13" s="15"/>
      <c r="C13" s="128"/>
      <c r="D13" s="19" t="s">
        <v>9</v>
      </c>
      <c r="E13" s="154" t="s">
        <v>101</v>
      </c>
      <c r="F13" s="150"/>
      <c r="G13" s="151"/>
      <c r="H13" s="15"/>
      <c r="I13" s="15"/>
      <c r="J13" s="15"/>
    </row>
    <row r="14" spans="2:10" ht="38.25" customHeight="1" thickBot="1" x14ac:dyDescent="0.45">
      <c r="B14" s="15"/>
      <c r="C14" s="15"/>
      <c r="D14" s="15"/>
      <c r="E14" s="15"/>
      <c r="F14" s="15"/>
      <c r="G14" s="15"/>
      <c r="H14" s="15"/>
      <c r="I14" s="15"/>
      <c r="J14" s="15"/>
    </row>
    <row r="15" spans="2:10" ht="30" customHeight="1" x14ac:dyDescent="0.4">
      <c r="B15" s="15"/>
      <c r="C15" s="124" t="s">
        <v>151</v>
      </c>
      <c r="D15" s="125"/>
      <c r="E15" s="152" t="s">
        <v>19</v>
      </c>
      <c r="F15" s="125"/>
      <c r="G15" s="153"/>
      <c r="H15" s="15"/>
      <c r="I15" s="15"/>
      <c r="J15" s="15"/>
    </row>
    <row r="16" spans="2:10" ht="30" customHeight="1" x14ac:dyDescent="0.4">
      <c r="B16" s="15"/>
      <c r="C16" s="104" t="s">
        <v>135</v>
      </c>
      <c r="D16" s="105"/>
      <c r="E16" s="111" t="s">
        <v>103</v>
      </c>
      <c r="F16" s="112"/>
      <c r="G16" s="113"/>
      <c r="H16" s="15"/>
      <c r="I16" s="15"/>
      <c r="J16" s="15"/>
    </row>
    <row r="17" spans="2:10" ht="30" customHeight="1" x14ac:dyDescent="0.4">
      <c r="B17" s="15"/>
      <c r="C17" s="104" t="s">
        <v>136</v>
      </c>
      <c r="D17" s="117"/>
      <c r="E17" s="111" t="s">
        <v>141</v>
      </c>
      <c r="F17" s="112"/>
      <c r="G17" s="113"/>
      <c r="H17" s="15"/>
      <c r="I17" s="15"/>
      <c r="J17" s="15"/>
    </row>
    <row r="18" spans="2:10" ht="30" customHeight="1" x14ac:dyDescent="0.4">
      <c r="B18" s="15"/>
      <c r="C18" s="104" t="s">
        <v>137</v>
      </c>
      <c r="D18" s="105"/>
      <c r="E18" s="111" t="s">
        <v>37</v>
      </c>
      <c r="F18" s="112"/>
      <c r="G18" s="113"/>
      <c r="H18" s="15"/>
      <c r="I18" s="15"/>
      <c r="J18" s="15"/>
    </row>
    <row r="19" spans="2:10" ht="30" customHeight="1" thickBot="1" x14ac:dyDescent="0.45">
      <c r="B19" s="15"/>
      <c r="C19" s="106" t="s">
        <v>138</v>
      </c>
      <c r="D19" s="107"/>
      <c r="E19" s="114"/>
      <c r="F19" s="115"/>
      <c r="G19" s="116"/>
      <c r="H19" s="15"/>
      <c r="I19" s="15"/>
      <c r="J19" s="15"/>
    </row>
    <row r="20" spans="2:10" x14ac:dyDescent="0.4"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25">
    <mergeCell ref="C8:D8"/>
    <mergeCell ref="E8:G8"/>
    <mergeCell ref="B2:H2"/>
    <mergeCell ref="B3:H3"/>
    <mergeCell ref="B4:H4"/>
    <mergeCell ref="C7:D7"/>
    <mergeCell ref="E7:G7"/>
    <mergeCell ref="C9:D9"/>
    <mergeCell ref="E9:G9"/>
    <mergeCell ref="C10:D10"/>
    <mergeCell ref="E10:F10"/>
    <mergeCell ref="C11:C13"/>
    <mergeCell ref="E11:G11"/>
    <mergeCell ref="E12:G12"/>
    <mergeCell ref="E13:G13"/>
    <mergeCell ref="C18:D18"/>
    <mergeCell ref="E18:G18"/>
    <mergeCell ref="C19:D19"/>
    <mergeCell ref="E19:G19"/>
    <mergeCell ref="C15:D15"/>
    <mergeCell ref="E15:G15"/>
    <mergeCell ref="C16:D16"/>
    <mergeCell ref="E16:G16"/>
    <mergeCell ref="C17:D17"/>
    <mergeCell ref="E17:G17"/>
  </mergeCells>
  <phoneticPr fontId="2"/>
  <hyperlinks>
    <hyperlink ref="E13" r:id="rId1" xr:uid="{974DEC96-C987-4ED0-B729-B73C9F430E9C}"/>
  </hyperlinks>
  <pageMargins left="0.25" right="0.25" top="0.75" bottom="0.75" header="0.3" footer="0.3"/>
  <pageSetup paperSize="9" scale="9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636C-A61D-45FF-8E70-150E31F68872}">
  <sheetPr>
    <tabColor theme="1"/>
    <pageSetUpPr fitToPage="1"/>
  </sheetPr>
  <dimension ref="B1:AX44"/>
  <sheetViews>
    <sheetView showRowColHeaders="0" workbookViewId="0">
      <selection activeCell="AD33" sqref="AD33"/>
    </sheetView>
  </sheetViews>
  <sheetFormatPr defaultColWidth="2.625" defaultRowHeight="12" x14ac:dyDescent="0.4"/>
  <cols>
    <col min="1" max="1" width="3.625" style="23" customWidth="1"/>
    <col min="2" max="16384" width="2.625" style="23"/>
  </cols>
  <sheetData>
    <row r="1" spans="2:50" ht="18" customHeight="1" x14ac:dyDescent="0.4"/>
    <row r="2" spans="2:50" ht="12" customHeight="1" x14ac:dyDescent="0.4">
      <c r="B2" s="176" t="s">
        <v>140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2:50" ht="36" customHeight="1" x14ac:dyDescent="0.4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</row>
    <row r="4" spans="2:50" ht="12" customHeight="1" x14ac:dyDescent="0.4">
      <c r="B4" s="26"/>
      <c r="C4" s="157" t="s">
        <v>31</v>
      </c>
      <c r="D4" s="157"/>
      <c r="E4" s="157"/>
      <c r="F4" s="157"/>
      <c r="G4" s="157"/>
      <c r="H4" s="157" t="s">
        <v>102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7"/>
      <c r="V4" s="27"/>
      <c r="W4" s="27"/>
      <c r="X4" s="27"/>
      <c r="Y4" s="27"/>
      <c r="Z4" s="26"/>
      <c r="AA4" s="26"/>
      <c r="AB4" s="26"/>
      <c r="AC4" s="26"/>
      <c r="AD4" s="27"/>
      <c r="AE4" s="27"/>
      <c r="AF4" s="157" t="s">
        <v>33</v>
      </c>
      <c r="AG4" s="157"/>
      <c r="AH4" s="157"/>
      <c r="AI4" s="157"/>
      <c r="AJ4" s="157"/>
      <c r="AK4" s="157" t="s">
        <v>95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27"/>
    </row>
    <row r="5" spans="2:50" ht="12" customHeight="1" x14ac:dyDescent="0.4">
      <c r="B5" s="2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7"/>
      <c r="V5" s="27"/>
      <c r="W5" s="27"/>
      <c r="X5" s="27"/>
      <c r="Y5" s="27"/>
      <c r="Z5" s="26"/>
      <c r="AA5" s="26"/>
      <c r="AB5" s="26"/>
      <c r="AC5" s="26"/>
      <c r="AD5" s="27"/>
      <c r="AE5" s="2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27"/>
    </row>
    <row r="6" spans="2:50" ht="12" customHeight="1" x14ac:dyDescent="0.4">
      <c r="B6" s="177"/>
      <c r="C6" s="177"/>
      <c r="D6" s="17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78"/>
      <c r="AP6" s="178"/>
      <c r="AQ6" s="178"/>
      <c r="AR6" s="24"/>
      <c r="AS6" s="24"/>
      <c r="AT6" s="24"/>
      <c r="AU6" s="24"/>
      <c r="AV6" s="24"/>
      <c r="AW6" s="24"/>
      <c r="AX6" s="24"/>
    </row>
    <row r="7" spans="2:50" ht="12" customHeight="1" x14ac:dyDescent="0.4">
      <c r="B7" s="24"/>
      <c r="C7" s="157" t="s">
        <v>32</v>
      </c>
      <c r="D7" s="157"/>
      <c r="E7" s="157"/>
      <c r="F7" s="157"/>
      <c r="G7" s="157"/>
      <c r="H7" s="157" t="s">
        <v>104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157" t="s">
        <v>34</v>
      </c>
      <c r="AG7" s="157"/>
      <c r="AH7" s="157"/>
      <c r="AI7" s="157"/>
      <c r="AJ7" s="157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24"/>
    </row>
    <row r="8" spans="2:50" ht="12" customHeight="1" x14ac:dyDescent="0.4">
      <c r="B8" s="33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157"/>
      <c r="AG8" s="157"/>
      <c r="AH8" s="157"/>
      <c r="AI8" s="157"/>
      <c r="AJ8" s="157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30"/>
    </row>
    <row r="9" spans="2:50" ht="12" customHeight="1" thickBot="1" x14ac:dyDescent="0.4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AR9" s="24"/>
      <c r="AS9" s="29"/>
      <c r="AT9" s="29"/>
      <c r="AU9" s="29"/>
      <c r="AV9" s="34"/>
      <c r="AW9" s="34"/>
      <c r="AX9" s="29"/>
    </row>
    <row r="10" spans="2:50" ht="12" customHeight="1" x14ac:dyDescent="0.4">
      <c r="B10" s="180" t="s">
        <v>154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2"/>
    </row>
    <row r="11" spans="2:50" ht="12" customHeight="1" x14ac:dyDescent="0.4">
      <c r="B11" s="4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6"/>
      <c r="AR11" s="25"/>
      <c r="AS11" s="32"/>
      <c r="AT11" s="32"/>
      <c r="AU11" s="32"/>
      <c r="AV11" s="28"/>
      <c r="AW11" s="28"/>
      <c r="AX11" s="41"/>
    </row>
    <row r="12" spans="2:50" ht="12" customHeight="1" x14ac:dyDescent="0.4"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6"/>
      <c r="AR12" s="25"/>
      <c r="AS12" s="32"/>
      <c r="AT12" s="32"/>
      <c r="AU12" s="32"/>
      <c r="AV12" s="28"/>
      <c r="AW12" s="28"/>
      <c r="AX12" s="41"/>
    </row>
    <row r="13" spans="2:50" ht="12" customHeight="1" x14ac:dyDescent="0.4">
      <c r="B13" s="4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6"/>
      <c r="AR13" s="25"/>
      <c r="AS13" s="25"/>
      <c r="AT13" s="25"/>
      <c r="AU13" s="25"/>
      <c r="AV13" s="25"/>
      <c r="AW13" s="25"/>
      <c r="AX13" s="42"/>
    </row>
    <row r="14" spans="2:50" ht="12" customHeight="1" x14ac:dyDescent="0.4">
      <c r="B14" s="4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6"/>
      <c r="AR14" s="25"/>
      <c r="AS14" s="25"/>
      <c r="AT14" s="25"/>
      <c r="AU14" s="25"/>
      <c r="AV14" s="25"/>
      <c r="AW14" s="25"/>
      <c r="AX14" s="42"/>
    </row>
    <row r="15" spans="2:50" ht="12" customHeight="1" x14ac:dyDescent="0.4">
      <c r="B15" s="4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7"/>
      <c r="AR15" s="25"/>
      <c r="AS15" s="38"/>
      <c r="AT15" s="38"/>
      <c r="AU15" s="38"/>
      <c r="AV15" s="38"/>
      <c r="AW15" s="38"/>
      <c r="AX15" s="44"/>
    </row>
    <row r="16" spans="2:50" ht="12" customHeight="1" x14ac:dyDescent="0.4">
      <c r="B16" s="4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6"/>
      <c r="AR16" s="25"/>
      <c r="AS16" s="32"/>
      <c r="AT16" s="32"/>
      <c r="AU16" s="32"/>
      <c r="AV16" s="28"/>
      <c r="AW16" s="28"/>
      <c r="AX16" s="41"/>
    </row>
    <row r="17" spans="2:50" ht="12" customHeight="1" x14ac:dyDescent="0.4">
      <c r="B17" s="4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6"/>
      <c r="AR17" s="25"/>
      <c r="AS17" s="32"/>
      <c r="AT17" s="32"/>
      <c r="AU17" s="32"/>
      <c r="AV17" s="28"/>
      <c r="AW17" s="28"/>
      <c r="AX17" s="41"/>
    </row>
    <row r="18" spans="2:50" ht="12" customHeight="1" x14ac:dyDescent="0.4">
      <c r="B18" s="4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6"/>
      <c r="AR18" s="25"/>
      <c r="AS18" s="32"/>
      <c r="AT18" s="32"/>
      <c r="AU18" s="32"/>
      <c r="AV18" s="28"/>
      <c r="AW18" s="28"/>
      <c r="AX18" s="41"/>
    </row>
    <row r="19" spans="2:50" ht="12" customHeight="1" x14ac:dyDescent="0.4"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6"/>
      <c r="AR19" s="25"/>
      <c r="AS19" s="32"/>
      <c r="AT19" s="32"/>
      <c r="AU19" s="32"/>
      <c r="AV19" s="28"/>
      <c r="AW19" s="28"/>
      <c r="AX19" s="41"/>
    </row>
    <row r="20" spans="2:50" ht="12" customHeight="1" x14ac:dyDescent="0.4"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6"/>
      <c r="AR20" s="25"/>
      <c r="AS20" s="25"/>
      <c r="AT20" s="25"/>
      <c r="AU20" s="25"/>
      <c r="AV20" s="25"/>
      <c r="AW20" s="25"/>
      <c r="AX20" s="42"/>
    </row>
    <row r="21" spans="2:50" ht="12" customHeight="1" x14ac:dyDescent="0.4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42"/>
    </row>
    <row r="22" spans="2:50" ht="12" customHeight="1" x14ac:dyDescent="0.4">
      <c r="B22" s="4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38"/>
      <c r="AT22" s="38"/>
      <c r="AU22" s="38"/>
      <c r="AV22" s="38"/>
      <c r="AW22" s="38"/>
      <c r="AX22" s="44"/>
    </row>
    <row r="23" spans="2:50" ht="12" customHeight="1" x14ac:dyDescent="0.4">
      <c r="B23" s="4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32"/>
      <c r="AT23" s="32"/>
      <c r="AU23" s="32"/>
      <c r="AV23" s="28"/>
      <c r="AW23" s="28"/>
      <c r="AX23" s="41"/>
    </row>
    <row r="24" spans="2:50" ht="12" customHeight="1" x14ac:dyDescent="0.4">
      <c r="B24" s="4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32"/>
      <c r="AT24" s="32"/>
      <c r="AU24" s="32"/>
      <c r="AV24" s="28"/>
      <c r="AW24" s="28"/>
      <c r="AX24" s="41"/>
    </row>
    <row r="25" spans="2:50" ht="12" customHeight="1" x14ac:dyDescent="0.4">
      <c r="B25" s="4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32"/>
      <c r="AT25" s="32"/>
      <c r="AU25" s="32"/>
      <c r="AV25" s="28"/>
      <c r="AW25" s="28"/>
      <c r="AX25" s="41"/>
    </row>
    <row r="26" spans="2:50" ht="12" customHeight="1" x14ac:dyDescent="0.4">
      <c r="B26" s="4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32"/>
      <c r="AT26" s="32"/>
      <c r="AU26" s="32"/>
      <c r="AV26" s="28"/>
      <c r="AW26" s="28"/>
      <c r="AX26" s="41"/>
    </row>
    <row r="27" spans="2:50" ht="12" customHeight="1" x14ac:dyDescent="0.4">
      <c r="B27" s="4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42"/>
    </row>
    <row r="28" spans="2:50" ht="12" customHeight="1" x14ac:dyDescent="0.4">
      <c r="B28" s="4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2"/>
    </row>
    <row r="29" spans="2:50" ht="12" customHeight="1" x14ac:dyDescent="0.4">
      <c r="B29" s="4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32"/>
      <c r="AT29" s="32"/>
      <c r="AU29" s="32"/>
      <c r="AV29" s="32"/>
      <c r="AW29" s="32"/>
      <c r="AX29" s="41"/>
    </row>
    <row r="30" spans="2:50" ht="12" customHeight="1" x14ac:dyDescent="0.4">
      <c r="B30" s="4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32"/>
      <c r="AT30" s="32"/>
      <c r="AU30" s="32"/>
      <c r="AV30" s="32"/>
      <c r="AW30" s="32"/>
      <c r="AX30" s="41"/>
    </row>
    <row r="31" spans="2:50" ht="12" customHeight="1" x14ac:dyDescent="0.4">
      <c r="B31" s="4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39"/>
      <c r="AT31" s="32"/>
      <c r="AU31" s="32"/>
      <c r="AV31" s="32"/>
      <c r="AW31" s="32"/>
      <c r="AX31" s="41"/>
    </row>
    <row r="32" spans="2:50" ht="12" customHeight="1" x14ac:dyDescent="0.4">
      <c r="B32" s="4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32"/>
      <c r="AT32" s="32"/>
      <c r="AU32" s="32"/>
      <c r="AV32" s="32"/>
      <c r="AW32" s="32"/>
      <c r="AX32" s="41"/>
    </row>
    <row r="33" spans="2:50" ht="12" customHeight="1" x14ac:dyDescent="0.4">
      <c r="B33" s="4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32"/>
      <c r="AT33" s="32"/>
      <c r="AU33" s="32"/>
      <c r="AV33" s="32"/>
      <c r="AW33" s="32"/>
      <c r="AX33" s="41"/>
    </row>
    <row r="34" spans="2:50" ht="12" customHeight="1" x14ac:dyDescent="0.4">
      <c r="B34" s="4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32"/>
      <c r="AT34" s="32"/>
      <c r="AU34" s="32"/>
      <c r="AV34" s="32"/>
      <c r="AW34" s="32"/>
      <c r="AX34" s="41"/>
    </row>
    <row r="35" spans="2:50" ht="12" customHeight="1" thickBot="1" x14ac:dyDescent="0.45">
      <c r="B35" s="173" t="s">
        <v>153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5"/>
    </row>
    <row r="36" spans="2:50" ht="12" customHeight="1" x14ac:dyDescent="0.4">
      <c r="B36" s="3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29"/>
      <c r="AW36" s="29"/>
      <c r="AX36" s="29"/>
    </row>
    <row r="37" spans="2:50" ht="12" customHeight="1" x14ac:dyDescent="0.4"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29"/>
      <c r="AW37" s="29"/>
      <c r="AX37" s="29"/>
    </row>
    <row r="38" spans="2:50" ht="12" customHeight="1" x14ac:dyDescent="0.4">
      <c r="B38" s="31"/>
      <c r="C38" s="157" t="s">
        <v>23</v>
      </c>
      <c r="D38" s="157"/>
      <c r="E38" s="157"/>
      <c r="F38" s="166">
        <v>1</v>
      </c>
      <c r="G38" s="167"/>
      <c r="H38" s="167"/>
      <c r="I38" s="167"/>
      <c r="J38" s="167" t="s">
        <v>24</v>
      </c>
      <c r="K38" s="170"/>
      <c r="L38" s="35"/>
      <c r="M38" s="172" t="s">
        <v>28</v>
      </c>
      <c r="N38" s="172"/>
      <c r="O38" s="172"/>
      <c r="P38" s="158">
        <v>1</v>
      </c>
      <c r="Q38" s="159"/>
      <c r="R38" s="159"/>
      <c r="S38" s="159"/>
      <c r="T38" s="159" t="s">
        <v>24</v>
      </c>
      <c r="U38" s="160"/>
      <c r="V38" s="35"/>
      <c r="W38" s="157" t="s">
        <v>25</v>
      </c>
      <c r="X38" s="157"/>
      <c r="Y38" s="157"/>
      <c r="Z38" s="158">
        <v>6</v>
      </c>
      <c r="AA38" s="159"/>
      <c r="AB38" s="159"/>
      <c r="AC38" s="160"/>
      <c r="AD38" s="158" t="s">
        <v>26</v>
      </c>
      <c r="AE38" s="160"/>
      <c r="AF38" s="35"/>
      <c r="AG38" s="157" t="s">
        <v>27</v>
      </c>
      <c r="AH38" s="157"/>
      <c r="AI38" s="157"/>
      <c r="AJ38" s="164" t="s">
        <v>29</v>
      </c>
      <c r="AK38" s="164"/>
      <c r="AL38" s="164"/>
      <c r="AM38" s="164"/>
      <c r="AN38" s="164"/>
      <c r="AO38" s="164"/>
      <c r="AP38" s="35"/>
      <c r="AQ38" s="165" t="s">
        <v>35</v>
      </c>
      <c r="AR38" s="165"/>
      <c r="AS38" s="165"/>
      <c r="AT38" s="165"/>
      <c r="AU38" s="165"/>
      <c r="AV38" s="165"/>
      <c r="AW38" s="165"/>
      <c r="AX38" s="29"/>
    </row>
    <row r="39" spans="2:50" ht="12" customHeight="1" x14ac:dyDescent="0.4">
      <c r="B39" s="31"/>
      <c r="C39" s="157"/>
      <c r="D39" s="157"/>
      <c r="E39" s="157"/>
      <c r="F39" s="168"/>
      <c r="G39" s="169"/>
      <c r="H39" s="169"/>
      <c r="I39" s="169"/>
      <c r="J39" s="169"/>
      <c r="K39" s="171"/>
      <c r="L39" s="35"/>
      <c r="M39" s="172"/>
      <c r="N39" s="172"/>
      <c r="O39" s="172"/>
      <c r="P39" s="161"/>
      <c r="Q39" s="162"/>
      <c r="R39" s="162"/>
      <c r="S39" s="162"/>
      <c r="T39" s="162"/>
      <c r="U39" s="163"/>
      <c r="V39" s="30"/>
      <c r="W39" s="157"/>
      <c r="X39" s="157"/>
      <c r="Y39" s="157"/>
      <c r="Z39" s="161"/>
      <c r="AA39" s="162"/>
      <c r="AB39" s="162"/>
      <c r="AC39" s="163"/>
      <c r="AD39" s="161"/>
      <c r="AE39" s="163"/>
      <c r="AF39" s="35"/>
      <c r="AG39" s="157"/>
      <c r="AH39" s="157"/>
      <c r="AI39" s="157"/>
      <c r="AJ39" s="164"/>
      <c r="AK39" s="164"/>
      <c r="AL39" s="164"/>
      <c r="AM39" s="164"/>
      <c r="AN39" s="164"/>
      <c r="AO39" s="164"/>
      <c r="AP39" s="35"/>
      <c r="AQ39" s="165"/>
      <c r="AR39" s="165"/>
      <c r="AS39" s="165"/>
      <c r="AT39" s="165"/>
      <c r="AU39" s="165"/>
      <c r="AV39" s="165"/>
      <c r="AW39" s="165"/>
      <c r="AX39" s="29"/>
    </row>
    <row r="40" spans="2:50" ht="12" customHeight="1" x14ac:dyDescent="0.4"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9"/>
      <c r="V40" s="29"/>
      <c r="W40" s="29"/>
      <c r="X40" s="2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 t="s">
        <v>36</v>
      </c>
      <c r="AR40" s="155"/>
      <c r="AS40" s="155"/>
      <c r="AT40" s="155"/>
      <c r="AU40" s="155"/>
      <c r="AV40" s="155"/>
      <c r="AW40" s="155"/>
      <c r="AX40" s="24"/>
    </row>
    <row r="41" spans="2:50" ht="12" customHeight="1" x14ac:dyDescent="0.4">
      <c r="B41" s="24"/>
      <c r="C41" s="156" t="s">
        <v>156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24"/>
      <c r="AQ41" s="155"/>
      <c r="AR41" s="155"/>
      <c r="AS41" s="155"/>
      <c r="AT41" s="155"/>
      <c r="AU41" s="155"/>
      <c r="AV41" s="155"/>
      <c r="AW41" s="155"/>
      <c r="AX41" s="24"/>
    </row>
    <row r="42" spans="2:50" ht="12" customHeight="1" x14ac:dyDescent="0.4">
      <c r="B42" s="30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30"/>
      <c r="AQ42" s="155"/>
      <c r="AR42" s="155"/>
      <c r="AS42" s="155"/>
      <c r="AT42" s="155"/>
      <c r="AU42" s="155"/>
      <c r="AV42" s="155"/>
      <c r="AW42" s="155"/>
      <c r="AX42" s="30"/>
    </row>
    <row r="43" spans="2:50" ht="12" customHeight="1" x14ac:dyDescent="0.4">
      <c r="B43" s="29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9"/>
      <c r="AQ43" s="155"/>
      <c r="AR43" s="155"/>
      <c r="AS43" s="155"/>
      <c r="AT43" s="155"/>
      <c r="AU43" s="155"/>
      <c r="AV43" s="155"/>
      <c r="AW43" s="155"/>
      <c r="AX43" s="29"/>
    </row>
    <row r="44" spans="2:50" ht="12" customHeight="1" x14ac:dyDescent="0.4">
      <c r="B44" s="29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9"/>
      <c r="AQ44" s="29"/>
      <c r="AR44" s="34"/>
      <c r="AS44" s="34"/>
      <c r="AT44" s="29"/>
      <c r="AU44" s="29"/>
      <c r="AV44" s="34"/>
      <c r="AW44" s="34"/>
      <c r="AX44" s="29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BFB-B078-4263-94E5-E0969E60C69D}">
  <sheetPr>
    <tabColor rgb="FF92D050"/>
    <pageSetUpPr fitToPage="1"/>
  </sheetPr>
  <dimension ref="B1:AX44"/>
  <sheetViews>
    <sheetView showRowColHeaders="0" zoomScaleNormal="100" workbookViewId="0">
      <selection activeCell="C41" sqref="C41:AO44"/>
    </sheetView>
  </sheetViews>
  <sheetFormatPr defaultColWidth="2.625" defaultRowHeight="12" x14ac:dyDescent="0.4"/>
  <cols>
    <col min="1" max="1" width="3.625" style="23" customWidth="1"/>
    <col min="2" max="16384" width="2.625" style="23"/>
  </cols>
  <sheetData>
    <row r="1" spans="2:50" ht="18" customHeight="1" x14ac:dyDescent="0.4"/>
    <row r="2" spans="2:50" ht="12" customHeight="1" x14ac:dyDescent="0.4">
      <c r="B2" s="176" t="s">
        <v>139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2:50" ht="36" customHeight="1" x14ac:dyDescent="0.4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</row>
    <row r="4" spans="2:50" ht="12" customHeight="1" x14ac:dyDescent="0.4">
      <c r="B4" s="26"/>
      <c r="C4" s="157" t="s">
        <v>31</v>
      </c>
      <c r="D4" s="157"/>
      <c r="E4" s="157"/>
      <c r="F4" s="157"/>
      <c r="G4" s="157"/>
      <c r="H4" s="157">
        <f>dantai</f>
        <v>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7"/>
      <c r="V4" s="27"/>
      <c r="W4" s="27"/>
      <c r="X4" s="27"/>
      <c r="Y4" s="27"/>
      <c r="Z4" s="26"/>
      <c r="AA4" s="26"/>
      <c r="AB4" s="26"/>
      <c r="AC4" s="26"/>
      <c r="AD4" s="27"/>
      <c r="AE4" s="27"/>
      <c r="AF4" s="157" t="s">
        <v>33</v>
      </c>
      <c r="AG4" s="157"/>
      <c r="AH4" s="157"/>
      <c r="AI4" s="157"/>
      <c r="AJ4" s="157"/>
      <c r="AK4" s="157" t="str">
        <f>bumon</f>
        <v>選択してください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27"/>
    </row>
    <row r="5" spans="2:50" ht="12" customHeight="1" x14ac:dyDescent="0.4">
      <c r="B5" s="2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7"/>
      <c r="V5" s="27"/>
      <c r="W5" s="27"/>
      <c r="X5" s="27"/>
      <c r="Y5" s="27"/>
      <c r="Z5" s="26"/>
      <c r="AA5" s="26"/>
      <c r="AB5" s="26"/>
      <c r="AC5" s="26"/>
      <c r="AD5" s="27"/>
      <c r="AE5" s="2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27"/>
    </row>
    <row r="6" spans="2:50" ht="12" customHeight="1" x14ac:dyDescent="0.4">
      <c r="B6" s="177"/>
      <c r="C6" s="177"/>
      <c r="D6" s="17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78"/>
      <c r="AP6" s="178"/>
      <c r="AQ6" s="178"/>
      <c r="AR6" s="24"/>
      <c r="AS6" s="24"/>
      <c r="AT6" s="24"/>
      <c r="AU6" s="24"/>
      <c r="AV6" s="24"/>
      <c r="AW6" s="24"/>
      <c r="AX6" s="24"/>
    </row>
    <row r="7" spans="2:50" ht="12" customHeight="1" x14ac:dyDescent="0.4">
      <c r="B7" s="24"/>
      <c r="C7" s="157" t="s">
        <v>32</v>
      </c>
      <c r="D7" s="157"/>
      <c r="E7" s="157"/>
      <c r="F7" s="157"/>
      <c r="G7" s="157"/>
      <c r="H7" s="157">
        <f>hensei1</f>
        <v>0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157" t="s">
        <v>34</v>
      </c>
      <c r="AG7" s="157"/>
      <c r="AH7" s="157"/>
      <c r="AI7" s="157"/>
      <c r="AJ7" s="157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24"/>
    </row>
    <row r="8" spans="2:50" ht="12" customHeight="1" x14ac:dyDescent="0.4">
      <c r="B8" s="33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157"/>
      <c r="AG8" s="157"/>
      <c r="AH8" s="157"/>
      <c r="AI8" s="157"/>
      <c r="AJ8" s="157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30"/>
    </row>
    <row r="9" spans="2:50" ht="12" customHeight="1" thickBot="1" x14ac:dyDescent="0.4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AR9" s="24"/>
      <c r="AS9" s="29"/>
      <c r="AT9" s="29"/>
      <c r="AU9" s="29"/>
      <c r="AV9" s="34"/>
      <c r="AW9" s="34"/>
      <c r="AX9" s="29"/>
    </row>
    <row r="10" spans="2:50" ht="12" customHeight="1" x14ac:dyDescent="0.4">
      <c r="B10" s="180" t="s">
        <v>154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2"/>
    </row>
    <row r="11" spans="2:50" ht="12" customHeight="1" x14ac:dyDescent="0.4">
      <c r="B11" s="4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6"/>
      <c r="AR11" s="25"/>
      <c r="AS11" s="32"/>
      <c r="AT11" s="32"/>
      <c r="AU11" s="32"/>
      <c r="AV11" s="28"/>
      <c r="AW11" s="28"/>
      <c r="AX11" s="41"/>
    </row>
    <row r="12" spans="2:50" ht="12" customHeight="1" x14ac:dyDescent="0.4"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6"/>
      <c r="AR12" s="25"/>
      <c r="AS12" s="32"/>
      <c r="AT12" s="32"/>
      <c r="AU12" s="32"/>
      <c r="AV12" s="28"/>
      <c r="AW12" s="28"/>
      <c r="AX12" s="41"/>
    </row>
    <row r="13" spans="2:50" ht="12" customHeight="1" x14ac:dyDescent="0.4">
      <c r="B13" s="4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6"/>
      <c r="AR13" s="25"/>
      <c r="AS13" s="25"/>
      <c r="AT13" s="25"/>
      <c r="AU13" s="25"/>
      <c r="AV13" s="25"/>
      <c r="AW13" s="25"/>
      <c r="AX13" s="42"/>
    </row>
    <row r="14" spans="2:50" ht="12" customHeight="1" x14ac:dyDescent="0.4">
      <c r="B14" s="4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6"/>
      <c r="AR14" s="25"/>
      <c r="AS14" s="25"/>
      <c r="AT14" s="25"/>
      <c r="AU14" s="25"/>
      <c r="AV14" s="25"/>
      <c r="AW14" s="25"/>
      <c r="AX14" s="42"/>
    </row>
    <row r="15" spans="2:50" ht="12" customHeight="1" x14ac:dyDescent="0.4">
      <c r="B15" s="4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7"/>
      <c r="AR15" s="25"/>
      <c r="AS15" s="38"/>
      <c r="AT15" s="38"/>
      <c r="AU15" s="38"/>
      <c r="AV15" s="38"/>
      <c r="AW15" s="38"/>
      <c r="AX15" s="44"/>
    </row>
    <row r="16" spans="2:50" ht="12" customHeight="1" x14ac:dyDescent="0.4">
      <c r="B16" s="4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6"/>
      <c r="AR16" s="25"/>
      <c r="AS16" s="32"/>
      <c r="AT16" s="32"/>
      <c r="AU16" s="32"/>
      <c r="AV16" s="28"/>
      <c r="AW16" s="28"/>
      <c r="AX16" s="41"/>
    </row>
    <row r="17" spans="2:50" ht="12" customHeight="1" x14ac:dyDescent="0.4">
      <c r="B17" s="4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6"/>
      <c r="AR17" s="25"/>
      <c r="AS17" s="32"/>
      <c r="AT17" s="32"/>
      <c r="AU17" s="32"/>
      <c r="AV17" s="28"/>
      <c r="AW17" s="28"/>
      <c r="AX17" s="41"/>
    </row>
    <row r="18" spans="2:50" ht="12" customHeight="1" x14ac:dyDescent="0.4">
      <c r="B18" s="4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6"/>
      <c r="AR18" s="25"/>
      <c r="AS18" s="32"/>
      <c r="AT18" s="32"/>
      <c r="AU18" s="32"/>
      <c r="AV18" s="28"/>
      <c r="AW18" s="28"/>
      <c r="AX18" s="41"/>
    </row>
    <row r="19" spans="2:50" ht="12" customHeight="1" x14ac:dyDescent="0.4"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6"/>
      <c r="AR19" s="25"/>
      <c r="AS19" s="32"/>
      <c r="AT19" s="32"/>
      <c r="AU19" s="32"/>
      <c r="AV19" s="28"/>
      <c r="AW19" s="28"/>
      <c r="AX19" s="41"/>
    </row>
    <row r="20" spans="2:50" ht="12" customHeight="1" x14ac:dyDescent="0.4"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6"/>
      <c r="AR20" s="25"/>
      <c r="AS20" s="25"/>
      <c r="AT20" s="25"/>
      <c r="AU20" s="25"/>
      <c r="AV20" s="25"/>
      <c r="AW20" s="25"/>
      <c r="AX20" s="42"/>
    </row>
    <row r="21" spans="2:50" ht="12" customHeight="1" x14ac:dyDescent="0.4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42"/>
    </row>
    <row r="22" spans="2:50" ht="12" customHeight="1" x14ac:dyDescent="0.4">
      <c r="B22" s="4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38"/>
      <c r="AT22" s="38"/>
      <c r="AU22" s="38"/>
      <c r="AV22" s="38"/>
      <c r="AW22" s="38"/>
      <c r="AX22" s="44"/>
    </row>
    <row r="23" spans="2:50" ht="12" customHeight="1" x14ac:dyDescent="0.4">
      <c r="B23" s="4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32"/>
      <c r="AT23" s="32"/>
      <c r="AU23" s="32"/>
      <c r="AV23" s="28"/>
      <c r="AW23" s="28"/>
      <c r="AX23" s="41"/>
    </row>
    <row r="24" spans="2:50" ht="12" customHeight="1" x14ac:dyDescent="0.4">
      <c r="B24" s="4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32"/>
      <c r="AT24" s="32"/>
      <c r="AU24" s="32"/>
      <c r="AV24" s="28"/>
      <c r="AW24" s="28"/>
      <c r="AX24" s="41"/>
    </row>
    <row r="25" spans="2:50" ht="12" customHeight="1" x14ac:dyDescent="0.4">
      <c r="B25" s="4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32"/>
      <c r="AT25" s="32"/>
      <c r="AU25" s="32"/>
      <c r="AV25" s="28"/>
      <c r="AW25" s="28"/>
      <c r="AX25" s="41"/>
    </row>
    <row r="26" spans="2:50" ht="12" customHeight="1" x14ac:dyDescent="0.4">
      <c r="B26" s="4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32"/>
      <c r="AT26" s="32"/>
      <c r="AU26" s="32"/>
      <c r="AV26" s="28"/>
      <c r="AW26" s="28"/>
      <c r="AX26" s="41"/>
    </row>
    <row r="27" spans="2:50" ht="12" customHeight="1" x14ac:dyDescent="0.4">
      <c r="B27" s="4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42"/>
    </row>
    <row r="28" spans="2:50" ht="12" customHeight="1" x14ac:dyDescent="0.4">
      <c r="B28" s="4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2"/>
    </row>
    <row r="29" spans="2:50" ht="12" customHeight="1" x14ac:dyDescent="0.4">
      <c r="B29" s="4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32"/>
      <c r="AT29" s="32"/>
      <c r="AU29" s="32"/>
      <c r="AV29" s="32"/>
      <c r="AW29" s="32"/>
      <c r="AX29" s="41"/>
    </row>
    <row r="30" spans="2:50" ht="12" customHeight="1" x14ac:dyDescent="0.4">
      <c r="B30" s="4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32"/>
      <c r="AT30" s="32"/>
      <c r="AU30" s="32"/>
      <c r="AV30" s="32"/>
      <c r="AW30" s="32"/>
      <c r="AX30" s="41"/>
    </row>
    <row r="31" spans="2:50" ht="12" customHeight="1" x14ac:dyDescent="0.4">
      <c r="B31" s="4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39"/>
      <c r="AT31" s="32"/>
      <c r="AU31" s="32"/>
      <c r="AV31" s="32"/>
      <c r="AW31" s="32"/>
      <c r="AX31" s="41"/>
    </row>
    <row r="32" spans="2:50" ht="12" customHeight="1" x14ac:dyDescent="0.4">
      <c r="B32" s="4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32"/>
      <c r="AT32" s="32"/>
      <c r="AU32" s="32"/>
      <c r="AV32" s="32"/>
      <c r="AW32" s="32"/>
      <c r="AX32" s="41"/>
    </row>
    <row r="33" spans="2:50" ht="12" customHeight="1" x14ac:dyDescent="0.4">
      <c r="B33" s="4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32"/>
      <c r="AT33" s="32"/>
      <c r="AU33" s="32"/>
      <c r="AV33" s="32"/>
      <c r="AW33" s="32"/>
      <c r="AX33" s="41"/>
    </row>
    <row r="34" spans="2:50" ht="12" customHeight="1" x14ac:dyDescent="0.4">
      <c r="B34" s="4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32"/>
      <c r="AT34" s="32"/>
      <c r="AU34" s="32"/>
      <c r="AV34" s="32"/>
      <c r="AW34" s="32"/>
      <c r="AX34" s="41"/>
    </row>
    <row r="35" spans="2:50" ht="12" customHeight="1" thickBot="1" x14ac:dyDescent="0.45">
      <c r="B35" s="173" t="s">
        <v>153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5"/>
    </row>
    <row r="36" spans="2:50" ht="12" customHeight="1" x14ac:dyDescent="0.4">
      <c r="B36" s="3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29"/>
      <c r="AW36" s="29"/>
      <c r="AX36" s="29"/>
    </row>
    <row r="37" spans="2:50" ht="12" customHeight="1" x14ac:dyDescent="0.4"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29"/>
      <c r="AW37" s="29"/>
      <c r="AX37" s="29"/>
    </row>
    <row r="38" spans="2:50" ht="12" customHeight="1" x14ac:dyDescent="0.4">
      <c r="B38" s="31"/>
      <c r="C38" s="157" t="s">
        <v>23</v>
      </c>
      <c r="D38" s="157"/>
      <c r="E38" s="157"/>
      <c r="F38" s="166"/>
      <c r="G38" s="167"/>
      <c r="H38" s="167"/>
      <c r="I38" s="167"/>
      <c r="J38" s="167" t="s">
        <v>24</v>
      </c>
      <c r="K38" s="170"/>
      <c r="L38" s="35"/>
      <c r="M38" s="172" t="s">
        <v>28</v>
      </c>
      <c r="N38" s="172"/>
      <c r="O38" s="172"/>
      <c r="P38" s="158"/>
      <c r="Q38" s="159"/>
      <c r="R38" s="159"/>
      <c r="S38" s="159"/>
      <c r="T38" s="159" t="s">
        <v>24</v>
      </c>
      <c r="U38" s="160"/>
      <c r="V38" s="35"/>
      <c r="W38" s="157" t="s">
        <v>25</v>
      </c>
      <c r="X38" s="157"/>
      <c r="Y38" s="157"/>
      <c r="Z38" s="158"/>
      <c r="AA38" s="159"/>
      <c r="AB38" s="159"/>
      <c r="AC38" s="160"/>
      <c r="AD38" s="158" t="s">
        <v>26</v>
      </c>
      <c r="AE38" s="160"/>
      <c r="AF38" s="35"/>
      <c r="AG38" s="157" t="s">
        <v>27</v>
      </c>
      <c r="AH38" s="157"/>
      <c r="AI38" s="157"/>
      <c r="AJ38" s="164" t="s">
        <v>29</v>
      </c>
      <c r="AK38" s="164"/>
      <c r="AL38" s="164"/>
      <c r="AM38" s="164"/>
      <c r="AN38" s="164"/>
      <c r="AO38" s="164"/>
      <c r="AP38" s="35"/>
      <c r="AQ38" s="165" t="s">
        <v>35</v>
      </c>
      <c r="AR38" s="165"/>
      <c r="AS38" s="165"/>
      <c r="AT38" s="165"/>
      <c r="AU38" s="165"/>
      <c r="AV38" s="165"/>
      <c r="AW38" s="165"/>
      <c r="AX38" s="29"/>
    </row>
    <row r="39" spans="2:50" ht="12" customHeight="1" x14ac:dyDescent="0.4">
      <c r="B39" s="31"/>
      <c r="C39" s="157"/>
      <c r="D39" s="157"/>
      <c r="E39" s="157"/>
      <c r="F39" s="168"/>
      <c r="G39" s="169"/>
      <c r="H39" s="169"/>
      <c r="I39" s="169"/>
      <c r="J39" s="169"/>
      <c r="K39" s="171"/>
      <c r="L39" s="35"/>
      <c r="M39" s="172"/>
      <c r="N39" s="172"/>
      <c r="O39" s="172"/>
      <c r="P39" s="161"/>
      <c r="Q39" s="162"/>
      <c r="R39" s="162"/>
      <c r="S39" s="162"/>
      <c r="T39" s="162"/>
      <c r="U39" s="163"/>
      <c r="V39" s="30"/>
      <c r="W39" s="157"/>
      <c r="X39" s="157"/>
      <c r="Y39" s="157"/>
      <c r="Z39" s="161"/>
      <c r="AA39" s="162"/>
      <c r="AB39" s="162"/>
      <c r="AC39" s="163"/>
      <c r="AD39" s="161"/>
      <c r="AE39" s="163"/>
      <c r="AF39" s="35"/>
      <c r="AG39" s="157"/>
      <c r="AH39" s="157"/>
      <c r="AI39" s="157"/>
      <c r="AJ39" s="164"/>
      <c r="AK39" s="164"/>
      <c r="AL39" s="164"/>
      <c r="AM39" s="164"/>
      <c r="AN39" s="164"/>
      <c r="AO39" s="164"/>
      <c r="AP39" s="35"/>
      <c r="AQ39" s="165"/>
      <c r="AR39" s="165"/>
      <c r="AS39" s="165"/>
      <c r="AT39" s="165"/>
      <c r="AU39" s="165"/>
      <c r="AV39" s="165"/>
      <c r="AW39" s="165"/>
      <c r="AX39" s="29"/>
    </row>
    <row r="40" spans="2:50" ht="12" customHeight="1" x14ac:dyDescent="0.4"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9"/>
      <c r="V40" s="29"/>
      <c r="W40" s="29"/>
      <c r="X40" s="2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 t="s">
        <v>36</v>
      </c>
      <c r="AR40" s="155"/>
      <c r="AS40" s="155"/>
      <c r="AT40" s="155"/>
      <c r="AU40" s="155"/>
      <c r="AV40" s="155"/>
      <c r="AW40" s="155"/>
      <c r="AX40" s="24"/>
    </row>
    <row r="41" spans="2:50" ht="12" customHeight="1" x14ac:dyDescent="0.4">
      <c r="B41" s="24"/>
      <c r="C41" s="156" t="s">
        <v>156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24"/>
      <c r="AQ41" s="155"/>
      <c r="AR41" s="155"/>
      <c r="AS41" s="155"/>
      <c r="AT41" s="155"/>
      <c r="AU41" s="155"/>
      <c r="AV41" s="155"/>
      <c r="AW41" s="155"/>
      <c r="AX41" s="24"/>
    </row>
    <row r="42" spans="2:50" ht="12" customHeight="1" x14ac:dyDescent="0.4">
      <c r="B42" s="30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30"/>
      <c r="AQ42" s="155"/>
      <c r="AR42" s="155"/>
      <c r="AS42" s="155"/>
      <c r="AT42" s="155"/>
      <c r="AU42" s="155"/>
      <c r="AV42" s="155"/>
      <c r="AW42" s="155"/>
      <c r="AX42" s="30"/>
    </row>
    <row r="43" spans="2:50" ht="12" customHeight="1" x14ac:dyDescent="0.4">
      <c r="B43" s="29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9"/>
      <c r="AQ43" s="155"/>
      <c r="AR43" s="155"/>
      <c r="AS43" s="155"/>
      <c r="AT43" s="155"/>
      <c r="AU43" s="155"/>
      <c r="AV43" s="155"/>
      <c r="AW43" s="155"/>
      <c r="AX43" s="29"/>
    </row>
    <row r="44" spans="2:50" ht="12" customHeight="1" x14ac:dyDescent="0.4">
      <c r="B44" s="29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9"/>
      <c r="AQ44" s="29"/>
      <c r="AR44" s="34"/>
      <c r="AS44" s="34"/>
      <c r="AT44" s="29"/>
      <c r="AU44" s="29"/>
      <c r="AV44" s="34"/>
      <c r="AW44" s="34"/>
      <c r="AX44" s="29"/>
    </row>
  </sheetData>
  <mergeCells count="27">
    <mergeCell ref="B10:AX10"/>
    <mergeCell ref="B6:D6"/>
    <mergeCell ref="AO6:AQ6"/>
    <mergeCell ref="AF7:AJ8"/>
    <mergeCell ref="AF4:AJ5"/>
    <mergeCell ref="AK4:AW5"/>
    <mergeCell ref="B2:AX3"/>
    <mergeCell ref="C4:G5"/>
    <mergeCell ref="H4:T5"/>
    <mergeCell ref="C7:G8"/>
    <mergeCell ref="H7:T8"/>
    <mergeCell ref="AK7:AW8"/>
    <mergeCell ref="B35:AX35"/>
    <mergeCell ref="C38:E39"/>
    <mergeCell ref="M38:O39"/>
    <mergeCell ref="W38:Y39"/>
    <mergeCell ref="AG38:AI39"/>
    <mergeCell ref="AJ38:AO39"/>
    <mergeCell ref="AQ38:AW39"/>
    <mergeCell ref="AQ40:AW43"/>
    <mergeCell ref="C41:AO44"/>
    <mergeCell ref="J38:K39"/>
    <mergeCell ref="F38:I39"/>
    <mergeCell ref="T38:U39"/>
    <mergeCell ref="P38:S39"/>
    <mergeCell ref="AD38:AE39"/>
    <mergeCell ref="Z38:AC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DF1-4A2C-4814-9457-8E718AD0295C}">
  <sheetPr>
    <tabColor rgb="FF92D050"/>
    <pageSetUpPr fitToPage="1"/>
  </sheetPr>
  <dimension ref="B1:AX44"/>
  <sheetViews>
    <sheetView showRowColHeaders="0" workbookViewId="0">
      <selection activeCell="C41" sqref="C41:AO44"/>
    </sheetView>
  </sheetViews>
  <sheetFormatPr defaultColWidth="2.625" defaultRowHeight="12" x14ac:dyDescent="0.4"/>
  <cols>
    <col min="1" max="1" width="3.625" style="23" customWidth="1"/>
    <col min="2" max="16384" width="2.625" style="23"/>
  </cols>
  <sheetData>
    <row r="1" spans="2:50" ht="18" customHeight="1" x14ac:dyDescent="0.4"/>
    <row r="2" spans="2:50" ht="12" customHeight="1" x14ac:dyDescent="0.4">
      <c r="B2" s="176" t="s">
        <v>139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2:50" ht="36" customHeight="1" x14ac:dyDescent="0.4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</row>
    <row r="4" spans="2:50" ht="12" customHeight="1" x14ac:dyDescent="0.4">
      <c r="B4" s="26"/>
      <c r="C4" s="157" t="s">
        <v>31</v>
      </c>
      <c r="D4" s="157"/>
      <c r="E4" s="157"/>
      <c r="F4" s="157"/>
      <c r="G4" s="157"/>
      <c r="H4" s="157">
        <f>dantai</f>
        <v>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7"/>
      <c r="V4" s="27"/>
      <c r="W4" s="27"/>
      <c r="X4" s="27"/>
      <c r="Y4" s="27"/>
      <c r="Z4" s="26"/>
      <c r="AA4" s="26"/>
      <c r="AB4" s="26"/>
      <c r="AC4" s="26"/>
      <c r="AD4" s="27"/>
      <c r="AE4" s="27"/>
      <c r="AF4" s="157" t="s">
        <v>33</v>
      </c>
      <c r="AG4" s="157"/>
      <c r="AH4" s="157"/>
      <c r="AI4" s="157"/>
      <c r="AJ4" s="157"/>
      <c r="AK4" s="157" t="str">
        <f>bumon</f>
        <v>選択してください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27"/>
    </row>
    <row r="5" spans="2:50" ht="12" customHeight="1" x14ac:dyDescent="0.4">
      <c r="B5" s="2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7"/>
      <c r="V5" s="27"/>
      <c r="W5" s="27"/>
      <c r="X5" s="27"/>
      <c r="Y5" s="27"/>
      <c r="Z5" s="26"/>
      <c r="AA5" s="26"/>
      <c r="AB5" s="26"/>
      <c r="AC5" s="26"/>
      <c r="AD5" s="27"/>
      <c r="AE5" s="2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27"/>
    </row>
    <row r="6" spans="2:50" ht="12" customHeight="1" x14ac:dyDescent="0.4">
      <c r="B6" s="177"/>
      <c r="C6" s="177"/>
      <c r="D6" s="17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78"/>
      <c r="AP6" s="178"/>
      <c r="AQ6" s="178"/>
      <c r="AR6" s="24"/>
      <c r="AS6" s="24"/>
      <c r="AT6" s="24"/>
      <c r="AU6" s="24"/>
      <c r="AV6" s="24"/>
      <c r="AW6" s="24"/>
      <c r="AX6" s="24"/>
    </row>
    <row r="7" spans="2:50" ht="12" customHeight="1" x14ac:dyDescent="0.4">
      <c r="B7" s="24"/>
      <c r="C7" s="157" t="s">
        <v>32</v>
      </c>
      <c r="D7" s="157"/>
      <c r="E7" s="157"/>
      <c r="F7" s="157"/>
      <c r="G7" s="157"/>
      <c r="H7" s="157">
        <f>hensei2</f>
        <v>0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157" t="s">
        <v>34</v>
      </c>
      <c r="AG7" s="157"/>
      <c r="AH7" s="157"/>
      <c r="AI7" s="157"/>
      <c r="AJ7" s="157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24"/>
    </row>
    <row r="8" spans="2:50" ht="12" customHeight="1" x14ac:dyDescent="0.4">
      <c r="B8" s="33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157"/>
      <c r="AG8" s="157"/>
      <c r="AH8" s="157"/>
      <c r="AI8" s="157"/>
      <c r="AJ8" s="157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30"/>
    </row>
    <row r="9" spans="2:50" ht="12" customHeight="1" thickBot="1" x14ac:dyDescent="0.4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AR9" s="24"/>
      <c r="AS9" s="29"/>
      <c r="AT9" s="29"/>
      <c r="AU9" s="29"/>
      <c r="AV9" s="34"/>
      <c r="AW9" s="34"/>
      <c r="AX9" s="29"/>
    </row>
    <row r="10" spans="2:50" ht="12" customHeight="1" x14ac:dyDescent="0.4">
      <c r="B10" s="180" t="s">
        <v>154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2"/>
    </row>
    <row r="11" spans="2:50" ht="12" customHeight="1" x14ac:dyDescent="0.4">
      <c r="B11" s="4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6"/>
      <c r="AR11" s="25"/>
      <c r="AS11" s="32"/>
      <c r="AT11" s="32"/>
      <c r="AU11" s="32"/>
      <c r="AV11" s="28"/>
      <c r="AW11" s="28"/>
      <c r="AX11" s="41"/>
    </row>
    <row r="12" spans="2:50" ht="12" customHeight="1" x14ac:dyDescent="0.4"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6"/>
      <c r="AR12" s="25"/>
      <c r="AS12" s="32"/>
      <c r="AT12" s="32"/>
      <c r="AU12" s="32"/>
      <c r="AV12" s="28"/>
      <c r="AW12" s="28"/>
      <c r="AX12" s="41"/>
    </row>
    <row r="13" spans="2:50" ht="12" customHeight="1" x14ac:dyDescent="0.4">
      <c r="B13" s="4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6"/>
      <c r="AR13" s="25"/>
      <c r="AS13" s="25"/>
      <c r="AT13" s="25"/>
      <c r="AU13" s="25"/>
      <c r="AV13" s="25"/>
      <c r="AW13" s="25"/>
      <c r="AX13" s="42"/>
    </row>
    <row r="14" spans="2:50" ht="12" customHeight="1" x14ac:dyDescent="0.4">
      <c r="B14" s="4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6"/>
      <c r="AR14" s="25"/>
      <c r="AS14" s="25"/>
      <c r="AT14" s="25"/>
      <c r="AU14" s="25"/>
      <c r="AV14" s="25"/>
      <c r="AW14" s="25"/>
      <c r="AX14" s="42"/>
    </row>
    <row r="15" spans="2:50" ht="12" customHeight="1" x14ac:dyDescent="0.4">
      <c r="B15" s="4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7"/>
      <c r="AR15" s="25"/>
      <c r="AS15" s="38"/>
      <c r="AT15" s="38"/>
      <c r="AU15" s="38"/>
      <c r="AV15" s="38"/>
      <c r="AW15" s="38"/>
      <c r="AX15" s="44"/>
    </row>
    <row r="16" spans="2:50" ht="12" customHeight="1" x14ac:dyDescent="0.4">
      <c r="B16" s="4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6"/>
      <c r="AR16" s="25"/>
      <c r="AS16" s="32"/>
      <c r="AT16" s="32"/>
      <c r="AU16" s="32"/>
      <c r="AV16" s="28"/>
      <c r="AW16" s="28"/>
      <c r="AX16" s="41"/>
    </row>
    <row r="17" spans="2:50" ht="12" customHeight="1" x14ac:dyDescent="0.4">
      <c r="B17" s="4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6"/>
      <c r="AR17" s="25"/>
      <c r="AS17" s="32"/>
      <c r="AT17" s="32"/>
      <c r="AU17" s="32"/>
      <c r="AV17" s="28"/>
      <c r="AW17" s="28"/>
      <c r="AX17" s="41"/>
    </row>
    <row r="18" spans="2:50" ht="12" customHeight="1" x14ac:dyDescent="0.4">
      <c r="B18" s="4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6"/>
      <c r="AR18" s="25"/>
      <c r="AS18" s="32"/>
      <c r="AT18" s="32"/>
      <c r="AU18" s="32"/>
      <c r="AV18" s="28"/>
      <c r="AW18" s="28"/>
      <c r="AX18" s="41"/>
    </row>
    <row r="19" spans="2:50" ht="12" customHeight="1" x14ac:dyDescent="0.4"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6"/>
      <c r="AR19" s="25"/>
      <c r="AS19" s="32"/>
      <c r="AT19" s="32"/>
      <c r="AU19" s="32"/>
      <c r="AV19" s="28"/>
      <c r="AW19" s="28"/>
      <c r="AX19" s="41"/>
    </row>
    <row r="20" spans="2:50" ht="12" customHeight="1" x14ac:dyDescent="0.4"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6"/>
      <c r="AR20" s="25"/>
      <c r="AS20" s="25"/>
      <c r="AT20" s="25"/>
      <c r="AU20" s="25"/>
      <c r="AV20" s="25"/>
      <c r="AW20" s="25"/>
      <c r="AX20" s="42"/>
    </row>
    <row r="21" spans="2:50" ht="12" customHeight="1" x14ac:dyDescent="0.4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42"/>
    </row>
    <row r="22" spans="2:50" ht="12" customHeight="1" x14ac:dyDescent="0.4">
      <c r="B22" s="4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38"/>
      <c r="AT22" s="38"/>
      <c r="AU22" s="38"/>
      <c r="AV22" s="38"/>
      <c r="AW22" s="38"/>
      <c r="AX22" s="44"/>
    </row>
    <row r="23" spans="2:50" ht="12" customHeight="1" x14ac:dyDescent="0.4">
      <c r="B23" s="4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32"/>
      <c r="AT23" s="32"/>
      <c r="AU23" s="32"/>
      <c r="AV23" s="28"/>
      <c r="AW23" s="28"/>
      <c r="AX23" s="41"/>
    </row>
    <row r="24" spans="2:50" ht="12" customHeight="1" x14ac:dyDescent="0.4">
      <c r="B24" s="4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32"/>
      <c r="AT24" s="32"/>
      <c r="AU24" s="32"/>
      <c r="AV24" s="28"/>
      <c r="AW24" s="28"/>
      <c r="AX24" s="41"/>
    </row>
    <row r="25" spans="2:50" ht="12" customHeight="1" x14ac:dyDescent="0.4">
      <c r="B25" s="4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32"/>
      <c r="AT25" s="32"/>
      <c r="AU25" s="32"/>
      <c r="AV25" s="28"/>
      <c r="AW25" s="28"/>
      <c r="AX25" s="41"/>
    </row>
    <row r="26" spans="2:50" ht="12" customHeight="1" x14ac:dyDescent="0.4">
      <c r="B26" s="4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32"/>
      <c r="AT26" s="32"/>
      <c r="AU26" s="32"/>
      <c r="AV26" s="28"/>
      <c r="AW26" s="28"/>
      <c r="AX26" s="41"/>
    </row>
    <row r="27" spans="2:50" ht="12" customHeight="1" x14ac:dyDescent="0.4">
      <c r="B27" s="4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42"/>
    </row>
    <row r="28" spans="2:50" ht="12" customHeight="1" x14ac:dyDescent="0.4">
      <c r="B28" s="4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2"/>
    </row>
    <row r="29" spans="2:50" ht="12" customHeight="1" x14ac:dyDescent="0.4">
      <c r="B29" s="4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32"/>
      <c r="AT29" s="32"/>
      <c r="AU29" s="32"/>
      <c r="AV29" s="32"/>
      <c r="AW29" s="32"/>
      <c r="AX29" s="41"/>
    </row>
    <row r="30" spans="2:50" ht="12" customHeight="1" x14ac:dyDescent="0.4">
      <c r="B30" s="4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32"/>
      <c r="AT30" s="32"/>
      <c r="AU30" s="32"/>
      <c r="AV30" s="32"/>
      <c r="AW30" s="32"/>
      <c r="AX30" s="41"/>
    </row>
    <row r="31" spans="2:50" ht="12" customHeight="1" x14ac:dyDescent="0.4">
      <c r="B31" s="4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39"/>
      <c r="AT31" s="32"/>
      <c r="AU31" s="32"/>
      <c r="AV31" s="32"/>
      <c r="AW31" s="32"/>
      <c r="AX31" s="41"/>
    </row>
    <row r="32" spans="2:50" ht="12" customHeight="1" x14ac:dyDescent="0.4">
      <c r="B32" s="4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32"/>
      <c r="AT32" s="32"/>
      <c r="AU32" s="32"/>
      <c r="AV32" s="32"/>
      <c r="AW32" s="32"/>
      <c r="AX32" s="41"/>
    </row>
    <row r="33" spans="2:50" ht="12" customHeight="1" x14ac:dyDescent="0.4">
      <c r="B33" s="4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32"/>
      <c r="AT33" s="32"/>
      <c r="AU33" s="32"/>
      <c r="AV33" s="32"/>
      <c r="AW33" s="32"/>
      <c r="AX33" s="41"/>
    </row>
    <row r="34" spans="2:50" ht="12" customHeight="1" x14ac:dyDescent="0.4">
      <c r="B34" s="4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32"/>
      <c r="AT34" s="32"/>
      <c r="AU34" s="32"/>
      <c r="AV34" s="32"/>
      <c r="AW34" s="32"/>
      <c r="AX34" s="41"/>
    </row>
    <row r="35" spans="2:50" ht="12" customHeight="1" thickBot="1" x14ac:dyDescent="0.45">
      <c r="B35" s="173" t="s">
        <v>153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5"/>
    </row>
    <row r="36" spans="2:50" ht="12" customHeight="1" x14ac:dyDescent="0.4">
      <c r="B36" s="3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29"/>
      <c r="AW36" s="29"/>
      <c r="AX36" s="29"/>
    </row>
    <row r="37" spans="2:50" ht="12" customHeight="1" x14ac:dyDescent="0.4"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29"/>
      <c r="AW37" s="29"/>
      <c r="AX37" s="29"/>
    </row>
    <row r="38" spans="2:50" ht="12" customHeight="1" x14ac:dyDescent="0.4">
      <c r="B38" s="31"/>
      <c r="C38" s="157" t="s">
        <v>23</v>
      </c>
      <c r="D38" s="157"/>
      <c r="E38" s="157"/>
      <c r="F38" s="166"/>
      <c r="G38" s="167"/>
      <c r="H38" s="167"/>
      <c r="I38" s="167"/>
      <c r="J38" s="167" t="s">
        <v>24</v>
      </c>
      <c r="K38" s="170"/>
      <c r="L38" s="35"/>
      <c r="M38" s="172" t="s">
        <v>28</v>
      </c>
      <c r="N38" s="172"/>
      <c r="O38" s="172"/>
      <c r="P38" s="158"/>
      <c r="Q38" s="159"/>
      <c r="R38" s="159"/>
      <c r="S38" s="159"/>
      <c r="T38" s="159" t="s">
        <v>24</v>
      </c>
      <c r="U38" s="160"/>
      <c r="V38" s="35"/>
      <c r="W38" s="157" t="s">
        <v>25</v>
      </c>
      <c r="X38" s="157"/>
      <c r="Y38" s="157"/>
      <c r="Z38" s="158"/>
      <c r="AA38" s="159"/>
      <c r="AB38" s="159"/>
      <c r="AC38" s="160"/>
      <c r="AD38" s="158" t="s">
        <v>26</v>
      </c>
      <c r="AE38" s="160"/>
      <c r="AF38" s="35"/>
      <c r="AG38" s="157" t="s">
        <v>27</v>
      </c>
      <c r="AH38" s="157"/>
      <c r="AI38" s="157"/>
      <c r="AJ38" s="164" t="s">
        <v>29</v>
      </c>
      <c r="AK38" s="164"/>
      <c r="AL38" s="164"/>
      <c r="AM38" s="164"/>
      <c r="AN38" s="164"/>
      <c r="AO38" s="164"/>
      <c r="AP38" s="35"/>
      <c r="AQ38" s="165" t="s">
        <v>35</v>
      </c>
      <c r="AR38" s="165"/>
      <c r="AS38" s="165"/>
      <c r="AT38" s="165"/>
      <c r="AU38" s="165"/>
      <c r="AV38" s="165"/>
      <c r="AW38" s="165"/>
      <c r="AX38" s="29"/>
    </row>
    <row r="39" spans="2:50" ht="12" customHeight="1" x14ac:dyDescent="0.4">
      <c r="B39" s="31"/>
      <c r="C39" s="157"/>
      <c r="D39" s="157"/>
      <c r="E39" s="157"/>
      <c r="F39" s="168"/>
      <c r="G39" s="169"/>
      <c r="H39" s="169"/>
      <c r="I39" s="169"/>
      <c r="J39" s="169"/>
      <c r="K39" s="171"/>
      <c r="L39" s="35"/>
      <c r="M39" s="172"/>
      <c r="N39" s="172"/>
      <c r="O39" s="172"/>
      <c r="P39" s="161"/>
      <c r="Q39" s="162"/>
      <c r="R39" s="162"/>
      <c r="S39" s="162"/>
      <c r="T39" s="162"/>
      <c r="U39" s="163"/>
      <c r="V39" s="30"/>
      <c r="W39" s="157"/>
      <c r="X39" s="157"/>
      <c r="Y39" s="157"/>
      <c r="Z39" s="161"/>
      <c r="AA39" s="162"/>
      <c r="AB39" s="162"/>
      <c r="AC39" s="163"/>
      <c r="AD39" s="161"/>
      <c r="AE39" s="163"/>
      <c r="AF39" s="35"/>
      <c r="AG39" s="157"/>
      <c r="AH39" s="157"/>
      <c r="AI39" s="157"/>
      <c r="AJ39" s="164"/>
      <c r="AK39" s="164"/>
      <c r="AL39" s="164"/>
      <c r="AM39" s="164"/>
      <c r="AN39" s="164"/>
      <c r="AO39" s="164"/>
      <c r="AP39" s="35"/>
      <c r="AQ39" s="165"/>
      <c r="AR39" s="165"/>
      <c r="AS39" s="165"/>
      <c r="AT39" s="165"/>
      <c r="AU39" s="165"/>
      <c r="AV39" s="165"/>
      <c r="AW39" s="165"/>
      <c r="AX39" s="29"/>
    </row>
    <row r="40" spans="2:50" ht="12" customHeight="1" x14ac:dyDescent="0.4"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9"/>
      <c r="V40" s="29"/>
      <c r="W40" s="29"/>
      <c r="X40" s="2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 t="s">
        <v>36</v>
      </c>
      <c r="AR40" s="155"/>
      <c r="AS40" s="155"/>
      <c r="AT40" s="155"/>
      <c r="AU40" s="155"/>
      <c r="AV40" s="155"/>
      <c r="AW40" s="155"/>
      <c r="AX40" s="24"/>
    </row>
    <row r="41" spans="2:50" ht="12" customHeight="1" x14ac:dyDescent="0.4">
      <c r="B41" s="24"/>
      <c r="C41" s="156" t="s">
        <v>156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24"/>
      <c r="AQ41" s="155"/>
      <c r="AR41" s="155"/>
      <c r="AS41" s="155"/>
      <c r="AT41" s="155"/>
      <c r="AU41" s="155"/>
      <c r="AV41" s="155"/>
      <c r="AW41" s="155"/>
      <c r="AX41" s="24"/>
    </row>
    <row r="42" spans="2:50" ht="12" customHeight="1" x14ac:dyDescent="0.4">
      <c r="B42" s="30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30"/>
      <c r="AQ42" s="155"/>
      <c r="AR42" s="155"/>
      <c r="AS42" s="155"/>
      <c r="AT42" s="155"/>
      <c r="AU42" s="155"/>
      <c r="AV42" s="155"/>
      <c r="AW42" s="155"/>
      <c r="AX42" s="30"/>
    </row>
    <row r="43" spans="2:50" ht="12" customHeight="1" x14ac:dyDescent="0.4">
      <c r="B43" s="29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9"/>
      <c r="AQ43" s="155"/>
      <c r="AR43" s="155"/>
      <c r="AS43" s="155"/>
      <c r="AT43" s="155"/>
      <c r="AU43" s="155"/>
      <c r="AV43" s="155"/>
      <c r="AW43" s="155"/>
      <c r="AX43" s="29"/>
    </row>
    <row r="44" spans="2:50" ht="12" customHeight="1" x14ac:dyDescent="0.4">
      <c r="B44" s="29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9"/>
      <c r="AQ44" s="29"/>
      <c r="AR44" s="34"/>
      <c r="AS44" s="34"/>
      <c r="AT44" s="29"/>
      <c r="AU44" s="29"/>
      <c r="AV44" s="34"/>
      <c r="AW44" s="34"/>
      <c r="AX44" s="29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BCDC-592B-41FA-A151-6CDF2D537EA3}">
  <sheetPr>
    <tabColor rgb="FF92D050"/>
    <pageSetUpPr fitToPage="1"/>
  </sheetPr>
  <dimension ref="B1:AX44"/>
  <sheetViews>
    <sheetView showRowColHeaders="0" workbookViewId="0">
      <selection activeCell="C41" sqref="C41:AO44"/>
    </sheetView>
  </sheetViews>
  <sheetFormatPr defaultColWidth="2.625" defaultRowHeight="12" x14ac:dyDescent="0.4"/>
  <cols>
    <col min="1" max="1" width="3.625" style="23" customWidth="1"/>
    <col min="2" max="16384" width="2.625" style="23"/>
  </cols>
  <sheetData>
    <row r="1" spans="2:50" ht="18" customHeight="1" x14ac:dyDescent="0.4"/>
    <row r="2" spans="2:50" ht="12" customHeight="1" x14ac:dyDescent="0.4">
      <c r="B2" s="176" t="s">
        <v>139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2:50" ht="36" customHeight="1" x14ac:dyDescent="0.4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</row>
    <row r="4" spans="2:50" ht="12" customHeight="1" x14ac:dyDescent="0.4">
      <c r="B4" s="26"/>
      <c r="C4" s="157" t="s">
        <v>31</v>
      </c>
      <c r="D4" s="157"/>
      <c r="E4" s="157"/>
      <c r="F4" s="157"/>
      <c r="G4" s="157"/>
      <c r="H4" s="157">
        <f>dantai</f>
        <v>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7"/>
      <c r="V4" s="27"/>
      <c r="W4" s="27"/>
      <c r="X4" s="27"/>
      <c r="Y4" s="27"/>
      <c r="Z4" s="26"/>
      <c r="AA4" s="26"/>
      <c r="AB4" s="26"/>
      <c r="AC4" s="26"/>
      <c r="AD4" s="27"/>
      <c r="AE4" s="27"/>
      <c r="AF4" s="157" t="s">
        <v>33</v>
      </c>
      <c r="AG4" s="157"/>
      <c r="AH4" s="157"/>
      <c r="AI4" s="157"/>
      <c r="AJ4" s="157"/>
      <c r="AK4" s="157" t="str">
        <f>bumon</f>
        <v>選択してください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27"/>
    </row>
    <row r="5" spans="2:50" ht="12" customHeight="1" x14ac:dyDescent="0.4">
      <c r="B5" s="2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7"/>
      <c r="V5" s="27"/>
      <c r="W5" s="27"/>
      <c r="X5" s="27"/>
      <c r="Y5" s="27"/>
      <c r="Z5" s="26"/>
      <c r="AA5" s="26"/>
      <c r="AB5" s="26"/>
      <c r="AC5" s="26"/>
      <c r="AD5" s="27"/>
      <c r="AE5" s="2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27"/>
    </row>
    <row r="6" spans="2:50" ht="12" customHeight="1" x14ac:dyDescent="0.4">
      <c r="B6" s="177"/>
      <c r="C6" s="177"/>
      <c r="D6" s="17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78"/>
      <c r="AP6" s="178"/>
      <c r="AQ6" s="178"/>
      <c r="AR6" s="24"/>
      <c r="AS6" s="24"/>
      <c r="AT6" s="24"/>
      <c r="AU6" s="24"/>
      <c r="AV6" s="24"/>
      <c r="AW6" s="24"/>
      <c r="AX6" s="24"/>
    </row>
    <row r="7" spans="2:50" ht="12" customHeight="1" x14ac:dyDescent="0.4">
      <c r="B7" s="24"/>
      <c r="C7" s="157" t="s">
        <v>32</v>
      </c>
      <c r="D7" s="157"/>
      <c r="E7" s="157"/>
      <c r="F7" s="157"/>
      <c r="G7" s="157"/>
      <c r="H7" s="157">
        <f>hensei3</f>
        <v>0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157" t="s">
        <v>34</v>
      </c>
      <c r="AG7" s="157"/>
      <c r="AH7" s="157"/>
      <c r="AI7" s="157"/>
      <c r="AJ7" s="157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24"/>
    </row>
    <row r="8" spans="2:50" ht="12" customHeight="1" x14ac:dyDescent="0.4">
      <c r="B8" s="33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157"/>
      <c r="AG8" s="157"/>
      <c r="AH8" s="157"/>
      <c r="AI8" s="157"/>
      <c r="AJ8" s="157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30"/>
    </row>
    <row r="9" spans="2:50" ht="12" customHeight="1" thickBot="1" x14ac:dyDescent="0.4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AR9" s="24"/>
      <c r="AS9" s="29"/>
      <c r="AT9" s="29"/>
      <c r="AU9" s="29"/>
      <c r="AV9" s="34"/>
      <c r="AW9" s="34"/>
      <c r="AX9" s="29"/>
    </row>
    <row r="10" spans="2:50" ht="12" customHeight="1" x14ac:dyDescent="0.4">
      <c r="B10" s="180" t="s">
        <v>154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2"/>
    </row>
    <row r="11" spans="2:50" ht="12" customHeight="1" x14ac:dyDescent="0.4">
      <c r="B11" s="4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6"/>
      <c r="AR11" s="25"/>
      <c r="AS11" s="32"/>
      <c r="AT11" s="32"/>
      <c r="AU11" s="32"/>
      <c r="AV11" s="28"/>
      <c r="AW11" s="28"/>
      <c r="AX11" s="41"/>
    </row>
    <row r="12" spans="2:50" ht="12" customHeight="1" x14ac:dyDescent="0.4"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6"/>
      <c r="AR12" s="25"/>
      <c r="AS12" s="32"/>
      <c r="AT12" s="32"/>
      <c r="AU12" s="32"/>
      <c r="AV12" s="28"/>
      <c r="AW12" s="28"/>
      <c r="AX12" s="41"/>
    </row>
    <row r="13" spans="2:50" ht="12" customHeight="1" x14ac:dyDescent="0.4">
      <c r="B13" s="4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6"/>
      <c r="AR13" s="25"/>
      <c r="AS13" s="25"/>
      <c r="AT13" s="25"/>
      <c r="AU13" s="25"/>
      <c r="AV13" s="25"/>
      <c r="AW13" s="25"/>
      <c r="AX13" s="42"/>
    </row>
    <row r="14" spans="2:50" ht="12" customHeight="1" x14ac:dyDescent="0.4">
      <c r="B14" s="4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6"/>
      <c r="AR14" s="25"/>
      <c r="AS14" s="25"/>
      <c r="AT14" s="25"/>
      <c r="AU14" s="25"/>
      <c r="AV14" s="25"/>
      <c r="AW14" s="25"/>
      <c r="AX14" s="42"/>
    </row>
    <row r="15" spans="2:50" ht="12" customHeight="1" x14ac:dyDescent="0.4">
      <c r="B15" s="4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7"/>
      <c r="AR15" s="25"/>
      <c r="AS15" s="38"/>
      <c r="AT15" s="38"/>
      <c r="AU15" s="38"/>
      <c r="AV15" s="38"/>
      <c r="AW15" s="38"/>
      <c r="AX15" s="44"/>
    </row>
    <row r="16" spans="2:50" ht="12" customHeight="1" x14ac:dyDescent="0.4">
      <c r="B16" s="4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6"/>
      <c r="AR16" s="25"/>
      <c r="AS16" s="32"/>
      <c r="AT16" s="32"/>
      <c r="AU16" s="32"/>
      <c r="AV16" s="28"/>
      <c r="AW16" s="28"/>
      <c r="AX16" s="41"/>
    </row>
    <row r="17" spans="2:50" ht="12" customHeight="1" x14ac:dyDescent="0.4">
      <c r="B17" s="4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6"/>
      <c r="AR17" s="25"/>
      <c r="AS17" s="32"/>
      <c r="AT17" s="32"/>
      <c r="AU17" s="32"/>
      <c r="AV17" s="28"/>
      <c r="AW17" s="28"/>
      <c r="AX17" s="41"/>
    </row>
    <row r="18" spans="2:50" ht="12" customHeight="1" x14ac:dyDescent="0.4">
      <c r="B18" s="4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6"/>
      <c r="AR18" s="25"/>
      <c r="AS18" s="32"/>
      <c r="AT18" s="32"/>
      <c r="AU18" s="32"/>
      <c r="AV18" s="28"/>
      <c r="AW18" s="28"/>
      <c r="AX18" s="41"/>
    </row>
    <row r="19" spans="2:50" ht="12" customHeight="1" x14ac:dyDescent="0.4"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6"/>
      <c r="AR19" s="25"/>
      <c r="AS19" s="32"/>
      <c r="AT19" s="32"/>
      <c r="AU19" s="32"/>
      <c r="AV19" s="28"/>
      <c r="AW19" s="28"/>
      <c r="AX19" s="41"/>
    </row>
    <row r="20" spans="2:50" ht="12" customHeight="1" x14ac:dyDescent="0.4"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6"/>
      <c r="AR20" s="25"/>
      <c r="AS20" s="25"/>
      <c r="AT20" s="25"/>
      <c r="AU20" s="25"/>
      <c r="AV20" s="25"/>
      <c r="AW20" s="25"/>
      <c r="AX20" s="42"/>
    </row>
    <row r="21" spans="2:50" ht="12" customHeight="1" x14ac:dyDescent="0.4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42"/>
    </row>
    <row r="22" spans="2:50" ht="12" customHeight="1" x14ac:dyDescent="0.4">
      <c r="B22" s="4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38"/>
      <c r="AT22" s="38"/>
      <c r="AU22" s="38"/>
      <c r="AV22" s="38"/>
      <c r="AW22" s="38"/>
      <c r="AX22" s="44"/>
    </row>
    <row r="23" spans="2:50" ht="12" customHeight="1" x14ac:dyDescent="0.4">
      <c r="B23" s="4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32"/>
      <c r="AT23" s="32"/>
      <c r="AU23" s="32"/>
      <c r="AV23" s="28"/>
      <c r="AW23" s="28"/>
      <c r="AX23" s="41"/>
    </row>
    <row r="24" spans="2:50" ht="12" customHeight="1" x14ac:dyDescent="0.4">
      <c r="B24" s="4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32"/>
      <c r="AT24" s="32"/>
      <c r="AU24" s="32"/>
      <c r="AV24" s="28"/>
      <c r="AW24" s="28"/>
      <c r="AX24" s="41"/>
    </row>
    <row r="25" spans="2:50" ht="12" customHeight="1" x14ac:dyDescent="0.4">
      <c r="B25" s="4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32"/>
      <c r="AT25" s="32"/>
      <c r="AU25" s="32"/>
      <c r="AV25" s="28"/>
      <c r="AW25" s="28"/>
      <c r="AX25" s="41"/>
    </row>
    <row r="26" spans="2:50" ht="12" customHeight="1" x14ac:dyDescent="0.4">
      <c r="B26" s="4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32"/>
      <c r="AT26" s="32"/>
      <c r="AU26" s="32"/>
      <c r="AV26" s="28"/>
      <c r="AW26" s="28"/>
      <c r="AX26" s="41"/>
    </row>
    <row r="27" spans="2:50" ht="12" customHeight="1" x14ac:dyDescent="0.4">
      <c r="B27" s="4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42"/>
    </row>
    <row r="28" spans="2:50" ht="12" customHeight="1" x14ac:dyDescent="0.4">
      <c r="B28" s="4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2"/>
    </row>
    <row r="29" spans="2:50" ht="12" customHeight="1" x14ac:dyDescent="0.4">
      <c r="B29" s="4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32"/>
      <c r="AT29" s="32"/>
      <c r="AU29" s="32"/>
      <c r="AV29" s="32"/>
      <c r="AW29" s="32"/>
      <c r="AX29" s="41"/>
    </row>
    <row r="30" spans="2:50" ht="12" customHeight="1" x14ac:dyDescent="0.4">
      <c r="B30" s="4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32"/>
      <c r="AT30" s="32"/>
      <c r="AU30" s="32"/>
      <c r="AV30" s="32"/>
      <c r="AW30" s="32"/>
      <c r="AX30" s="41"/>
    </row>
    <row r="31" spans="2:50" ht="12" customHeight="1" x14ac:dyDescent="0.4">
      <c r="B31" s="4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39"/>
      <c r="AT31" s="32"/>
      <c r="AU31" s="32"/>
      <c r="AV31" s="32"/>
      <c r="AW31" s="32"/>
      <c r="AX31" s="41"/>
    </row>
    <row r="32" spans="2:50" ht="12" customHeight="1" x14ac:dyDescent="0.4">
      <c r="B32" s="4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32"/>
      <c r="AT32" s="32"/>
      <c r="AU32" s="32"/>
      <c r="AV32" s="32"/>
      <c r="AW32" s="32"/>
      <c r="AX32" s="41"/>
    </row>
    <row r="33" spans="2:50" ht="12" customHeight="1" x14ac:dyDescent="0.4">
      <c r="B33" s="4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32"/>
      <c r="AT33" s="32"/>
      <c r="AU33" s="32"/>
      <c r="AV33" s="32"/>
      <c r="AW33" s="32"/>
      <c r="AX33" s="41"/>
    </row>
    <row r="34" spans="2:50" ht="12" customHeight="1" x14ac:dyDescent="0.4">
      <c r="B34" s="4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32"/>
      <c r="AT34" s="32"/>
      <c r="AU34" s="32"/>
      <c r="AV34" s="32"/>
      <c r="AW34" s="32"/>
      <c r="AX34" s="41"/>
    </row>
    <row r="35" spans="2:50" ht="12" customHeight="1" thickBot="1" x14ac:dyDescent="0.45">
      <c r="B35" s="173" t="s">
        <v>155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5"/>
    </row>
    <row r="36" spans="2:50" ht="12" customHeight="1" x14ac:dyDescent="0.4">
      <c r="B36" s="3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29"/>
      <c r="AW36" s="29"/>
      <c r="AX36" s="29"/>
    </row>
    <row r="37" spans="2:50" ht="12" customHeight="1" x14ac:dyDescent="0.4"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29"/>
      <c r="AW37" s="29"/>
      <c r="AX37" s="29"/>
    </row>
    <row r="38" spans="2:50" ht="12" customHeight="1" x14ac:dyDescent="0.4">
      <c r="B38" s="31"/>
      <c r="C38" s="157" t="s">
        <v>23</v>
      </c>
      <c r="D38" s="157"/>
      <c r="E38" s="157"/>
      <c r="F38" s="166"/>
      <c r="G38" s="167"/>
      <c r="H38" s="167"/>
      <c r="I38" s="167"/>
      <c r="J38" s="167" t="s">
        <v>24</v>
      </c>
      <c r="K38" s="170"/>
      <c r="L38" s="35"/>
      <c r="M38" s="172" t="s">
        <v>28</v>
      </c>
      <c r="N38" s="172"/>
      <c r="O38" s="172"/>
      <c r="P38" s="158"/>
      <c r="Q38" s="159"/>
      <c r="R38" s="159"/>
      <c r="S38" s="159"/>
      <c r="T38" s="159" t="s">
        <v>24</v>
      </c>
      <c r="U38" s="160"/>
      <c r="V38" s="35"/>
      <c r="W38" s="157" t="s">
        <v>25</v>
      </c>
      <c r="X38" s="157"/>
      <c r="Y38" s="157"/>
      <c r="Z38" s="158"/>
      <c r="AA38" s="159"/>
      <c r="AB38" s="159"/>
      <c r="AC38" s="160"/>
      <c r="AD38" s="158" t="s">
        <v>26</v>
      </c>
      <c r="AE38" s="160"/>
      <c r="AF38" s="35"/>
      <c r="AG38" s="157" t="s">
        <v>27</v>
      </c>
      <c r="AH38" s="157"/>
      <c r="AI38" s="157"/>
      <c r="AJ38" s="164" t="s">
        <v>29</v>
      </c>
      <c r="AK38" s="164"/>
      <c r="AL38" s="164"/>
      <c r="AM38" s="164"/>
      <c r="AN38" s="164"/>
      <c r="AO38" s="164"/>
      <c r="AP38" s="35"/>
      <c r="AQ38" s="165" t="s">
        <v>35</v>
      </c>
      <c r="AR38" s="165"/>
      <c r="AS38" s="165"/>
      <c r="AT38" s="165"/>
      <c r="AU38" s="165"/>
      <c r="AV38" s="165"/>
      <c r="AW38" s="165"/>
      <c r="AX38" s="29"/>
    </row>
    <row r="39" spans="2:50" ht="12" customHeight="1" x14ac:dyDescent="0.4">
      <c r="B39" s="31"/>
      <c r="C39" s="157"/>
      <c r="D39" s="157"/>
      <c r="E39" s="157"/>
      <c r="F39" s="168"/>
      <c r="G39" s="169"/>
      <c r="H39" s="169"/>
      <c r="I39" s="169"/>
      <c r="J39" s="169"/>
      <c r="K39" s="171"/>
      <c r="L39" s="35"/>
      <c r="M39" s="172"/>
      <c r="N39" s="172"/>
      <c r="O39" s="172"/>
      <c r="P39" s="161"/>
      <c r="Q39" s="162"/>
      <c r="R39" s="162"/>
      <c r="S39" s="162"/>
      <c r="T39" s="162"/>
      <c r="U39" s="163"/>
      <c r="V39" s="30"/>
      <c r="W39" s="157"/>
      <c r="X39" s="157"/>
      <c r="Y39" s="157"/>
      <c r="Z39" s="161"/>
      <c r="AA39" s="162"/>
      <c r="AB39" s="162"/>
      <c r="AC39" s="163"/>
      <c r="AD39" s="161"/>
      <c r="AE39" s="163"/>
      <c r="AF39" s="35"/>
      <c r="AG39" s="157"/>
      <c r="AH39" s="157"/>
      <c r="AI39" s="157"/>
      <c r="AJ39" s="164"/>
      <c r="AK39" s="164"/>
      <c r="AL39" s="164"/>
      <c r="AM39" s="164"/>
      <c r="AN39" s="164"/>
      <c r="AO39" s="164"/>
      <c r="AP39" s="35"/>
      <c r="AQ39" s="165"/>
      <c r="AR39" s="165"/>
      <c r="AS39" s="165"/>
      <c r="AT39" s="165"/>
      <c r="AU39" s="165"/>
      <c r="AV39" s="165"/>
      <c r="AW39" s="165"/>
      <c r="AX39" s="29"/>
    </row>
    <row r="40" spans="2:50" ht="12" customHeight="1" x14ac:dyDescent="0.4"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9"/>
      <c r="V40" s="29"/>
      <c r="W40" s="29"/>
      <c r="X40" s="2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 t="s">
        <v>36</v>
      </c>
      <c r="AR40" s="155"/>
      <c r="AS40" s="155"/>
      <c r="AT40" s="155"/>
      <c r="AU40" s="155"/>
      <c r="AV40" s="155"/>
      <c r="AW40" s="155"/>
      <c r="AX40" s="24"/>
    </row>
    <row r="41" spans="2:50" ht="12" customHeight="1" x14ac:dyDescent="0.4">
      <c r="B41" s="24"/>
      <c r="C41" s="156" t="s">
        <v>156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24"/>
      <c r="AQ41" s="155"/>
      <c r="AR41" s="155"/>
      <c r="AS41" s="155"/>
      <c r="AT41" s="155"/>
      <c r="AU41" s="155"/>
      <c r="AV41" s="155"/>
      <c r="AW41" s="155"/>
      <c r="AX41" s="24"/>
    </row>
    <row r="42" spans="2:50" ht="12" customHeight="1" x14ac:dyDescent="0.4">
      <c r="B42" s="30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30"/>
      <c r="AQ42" s="155"/>
      <c r="AR42" s="155"/>
      <c r="AS42" s="155"/>
      <c r="AT42" s="155"/>
      <c r="AU42" s="155"/>
      <c r="AV42" s="155"/>
      <c r="AW42" s="155"/>
      <c r="AX42" s="30"/>
    </row>
    <row r="43" spans="2:50" ht="12" customHeight="1" x14ac:dyDescent="0.4">
      <c r="B43" s="29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9"/>
      <c r="AQ43" s="155"/>
      <c r="AR43" s="155"/>
      <c r="AS43" s="155"/>
      <c r="AT43" s="155"/>
      <c r="AU43" s="155"/>
      <c r="AV43" s="155"/>
      <c r="AW43" s="155"/>
      <c r="AX43" s="29"/>
    </row>
    <row r="44" spans="2:50" ht="12" customHeight="1" x14ac:dyDescent="0.4">
      <c r="B44" s="29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9"/>
      <c r="AQ44" s="29"/>
      <c r="AR44" s="34"/>
      <c r="AS44" s="34"/>
      <c r="AT44" s="29"/>
      <c r="AU44" s="29"/>
      <c r="AV44" s="34"/>
      <c r="AW44" s="34"/>
      <c r="AX44" s="29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0E47-AAAE-4669-9F5B-1272F6BA83F2}">
  <sheetPr>
    <tabColor rgb="FF92D050"/>
    <pageSetUpPr fitToPage="1"/>
  </sheetPr>
  <dimension ref="B1:AX44"/>
  <sheetViews>
    <sheetView showRowColHeaders="0" workbookViewId="0">
      <selection activeCell="AS27" sqref="AS27"/>
    </sheetView>
  </sheetViews>
  <sheetFormatPr defaultColWidth="2.625" defaultRowHeight="12" x14ac:dyDescent="0.4"/>
  <cols>
    <col min="1" max="1" width="3.625" style="23" customWidth="1"/>
    <col min="2" max="16384" width="2.625" style="23"/>
  </cols>
  <sheetData>
    <row r="1" spans="2:50" ht="18" customHeight="1" x14ac:dyDescent="0.4"/>
    <row r="2" spans="2:50" ht="12" customHeight="1" x14ac:dyDescent="0.4">
      <c r="B2" s="176" t="s">
        <v>139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2:50" ht="36" customHeight="1" x14ac:dyDescent="0.4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</row>
    <row r="4" spans="2:50" ht="12" customHeight="1" x14ac:dyDescent="0.4">
      <c r="B4" s="26"/>
      <c r="C4" s="157" t="s">
        <v>31</v>
      </c>
      <c r="D4" s="157"/>
      <c r="E4" s="157"/>
      <c r="F4" s="157"/>
      <c r="G4" s="157"/>
      <c r="H4" s="157">
        <f>dantai</f>
        <v>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7"/>
      <c r="V4" s="27"/>
      <c r="W4" s="27"/>
      <c r="X4" s="27"/>
      <c r="Y4" s="27"/>
      <c r="Z4" s="26"/>
      <c r="AA4" s="26"/>
      <c r="AB4" s="26"/>
      <c r="AC4" s="26"/>
      <c r="AD4" s="27"/>
      <c r="AE4" s="27"/>
      <c r="AF4" s="157" t="s">
        <v>33</v>
      </c>
      <c r="AG4" s="157"/>
      <c r="AH4" s="157"/>
      <c r="AI4" s="157"/>
      <c r="AJ4" s="157"/>
      <c r="AK4" s="157" t="str">
        <f>bumon</f>
        <v>選択してください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27"/>
    </row>
    <row r="5" spans="2:50" ht="12" customHeight="1" x14ac:dyDescent="0.4">
      <c r="B5" s="2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7"/>
      <c r="V5" s="27"/>
      <c r="W5" s="27"/>
      <c r="X5" s="27"/>
      <c r="Y5" s="27"/>
      <c r="Z5" s="26"/>
      <c r="AA5" s="26"/>
      <c r="AB5" s="26"/>
      <c r="AC5" s="26"/>
      <c r="AD5" s="27"/>
      <c r="AE5" s="2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27"/>
    </row>
    <row r="6" spans="2:50" ht="12" customHeight="1" x14ac:dyDescent="0.4">
      <c r="B6" s="177"/>
      <c r="C6" s="177"/>
      <c r="D6" s="17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78"/>
      <c r="AP6" s="178"/>
      <c r="AQ6" s="178"/>
      <c r="AR6" s="24"/>
      <c r="AS6" s="24"/>
      <c r="AT6" s="24"/>
      <c r="AU6" s="24"/>
      <c r="AV6" s="24"/>
      <c r="AW6" s="24"/>
      <c r="AX6" s="24"/>
    </row>
    <row r="7" spans="2:50" ht="12" customHeight="1" x14ac:dyDescent="0.4">
      <c r="B7" s="24"/>
      <c r="C7" s="157" t="s">
        <v>32</v>
      </c>
      <c r="D7" s="157"/>
      <c r="E7" s="157"/>
      <c r="F7" s="157"/>
      <c r="G7" s="157"/>
      <c r="H7" s="157">
        <f>hensei4</f>
        <v>0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157" t="s">
        <v>34</v>
      </c>
      <c r="AG7" s="157"/>
      <c r="AH7" s="157"/>
      <c r="AI7" s="157"/>
      <c r="AJ7" s="157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24"/>
    </row>
    <row r="8" spans="2:50" ht="12" customHeight="1" x14ac:dyDescent="0.4">
      <c r="B8" s="33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157"/>
      <c r="AG8" s="157"/>
      <c r="AH8" s="157"/>
      <c r="AI8" s="157"/>
      <c r="AJ8" s="157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30"/>
    </row>
    <row r="9" spans="2:50" ht="12" customHeight="1" thickBot="1" x14ac:dyDescent="0.4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AR9" s="24"/>
      <c r="AS9" s="29"/>
      <c r="AT9" s="29"/>
      <c r="AU9" s="29"/>
      <c r="AV9" s="34"/>
      <c r="AW9" s="34"/>
      <c r="AX9" s="29"/>
    </row>
    <row r="10" spans="2:50" ht="12" customHeight="1" x14ac:dyDescent="0.4">
      <c r="B10" s="180" t="s">
        <v>154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2"/>
    </row>
    <row r="11" spans="2:50" ht="12" customHeight="1" x14ac:dyDescent="0.4">
      <c r="B11" s="4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6"/>
      <c r="AR11" s="25"/>
      <c r="AS11" s="32"/>
      <c r="AT11" s="32"/>
      <c r="AU11" s="32"/>
      <c r="AV11" s="28"/>
      <c r="AW11" s="28"/>
      <c r="AX11" s="41"/>
    </row>
    <row r="12" spans="2:50" ht="12" customHeight="1" x14ac:dyDescent="0.4"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6"/>
      <c r="AR12" s="25"/>
      <c r="AS12" s="32"/>
      <c r="AT12" s="32"/>
      <c r="AU12" s="32"/>
      <c r="AV12" s="28"/>
      <c r="AW12" s="28"/>
      <c r="AX12" s="41"/>
    </row>
    <row r="13" spans="2:50" ht="12" customHeight="1" x14ac:dyDescent="0.4">
      <c r="B13" s="4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6"/>
      <c r="AR13" s="25"/>
      <c r="AS13" s="25"/>
      <c r="AT13" s="25"/>
      <c r="AU13" s="25"/>
      <c r="AV13" s="25"/>
      <c r="AW13" s="25"/>
      <c r="AX13" s="42"/>
    </row>
    <row r="14" spans="2:50" ht="12" customHeight="1" x14ac:dyDescent="0.4">
      <c r="B14" s="4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6"/>
      <c r="AR14" s="25"/>
      <c r="AS14" s="25"/>
      <c r="AT14" s="25"/>
      <c r="AU14" s="25"/>
      <c r="AV14" s="25"/>
      <c r="AW14" s="25"/>
      <c r="AX14" s="42"/>
    </row>
    <row r="15" spans="2:50" ht="12" customHeight="1" x14ac:dyDescent="0.4">
      <c r="B15" s="4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7"/>
      <c r="AR15" s="25"/>
      <c r="AS15" s="38"/>
      <c r="AT15" s="38"/>
      <c r="AU15" s="38"/>
      <c r="AV15" s="38"/>
      <c r="AW15" s="38"/>
      <c r="AX15" s="44"/>
    </row>
    <row r="16" spans="2:50" ht="12" customHeight="1" x14ac:dyDescent="0.4">
      <c r="B16" s="4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6"/>
      <c r="AR16" s="25"/>
      <c r="AS16" s="32"/>
      <c r="AT16" s="32"/>
      <c r="AU16" s="32"/>
      <c r="AV16" s="28"/>
      <c r="AW16" s="28"/>
      <c r="AX16" s="41"/>
    </row>
    <row r="17" spans="2:50" ht="12" customHeight="1" x14ac:dyDescent="0.4">
      <c r="B17" s="4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6"/>
      <c r="AR17" s="25"/>
      <c r="AS17" s="32"/>
      <c r="AT17" s="32"/>
      <c r="AU17" s="32"/>
      <c r="AV17" s="28"/>
      <c r="AW17" s="28"/>
      <c r="AX17" s="41"/>
    </row>
    <row r="18" spans="2:50" ht="12" customHeight="1" x14ac:dyDescent="0.4">
      <c r="B18" s="4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6"/>
      <c r="AR18" s="25"/>
      <c r="AS18" s="32"/>
      <c r="AT18" s="32"/>
      <c r="AU18" s="32"/>
      <c r="AV18" s="28"/>
      <c r="AW18" s="28"/>
      <c r="AX18" s="41"/>
    </row>
    <row r="19" spans="2:50" ht="12" customHeight="1" x14ac:dyDescent="0.4"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6"/>
      <c r="AR19" s="25"/>
      <c r="AS19" s="32"/>
      <c r="AT19" s="32"/>
      <c r="AU19" s="32"/>
      <c r="AV19" s="28"/>
      <c r="AW19" s="28"/>
      <c r="AX19" s="41"/>
    </row>
    <row r="20" spans="2:50" ht="12" customHeight="1" x14ac:dyDescent="0.4"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6"/>
      <c r="AR20" s="25"/>
      <c r="AS20" s="25"/>
      <c r="AT20" s="25"/>
      <c r="AU20" s="25"/>
      <c r="AV20" s="25"/>
      <c r="AW20" s="25"/>
      <c r="AX20" s="42"/>
    </row>
    <row r="21" spans="2:50" ht="12" customHeight="1" x14ac:dyDescent="0.4">
      <c r="B21" s="4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42"/>
    </row>
    <row r="22" spans="2:50" ht="12" customHeight="1" x14ac:dyDescent="0.4">
      <c r="B22" s="4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38"/>
      <c r="AT22" s="38"/>
      <c r="AU22" s="38"/>
      <c r="AV22" s="38"/>
      <c r="AW22" s="38"/>
      <c r="AX22" s="44"/>
    </row>
    <row r="23" spans="2:50" ht="12" customHeight="1" x14ac:dyDescent="0.4">
      <c r="B23" s="4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32"/>
      <c r="AT23" s="32"/>
      <c r="AU23" s="32"/>
      <c r="AV23" s="28"/>
      <c r="AW23" s="28"/>
      <c r="AX23" s="41"/>
    </row>
    <row r="24" spans="2:50" ht="12" customHeight="1" x14ac:dyDescent="0.4">
      <c r="B24" s="4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32"/>
      <c r="AT24" s="32"/>
      <c r="AU24" s="32"/>
      <c r="AV24" s="28"/>
      <c r="AW24" s="28"/>
      <c r="AX24" s="41"/>
    </row>
    <row r="25" spans="2:50" ht="12" customHeight="1" x14ac:dyDescent="0.4">
      <c r="B25" s="4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32"/>
      <c r="AT25" s="32"/>
      <c r="AU25" s="32"/>
      <c r="AV25" s="28"/>
      <c r="AW25" s="28"/>
      <c r="AX25" s="41"/>
    </row>
    <row r="26" spans="2:50" ht="12" customHeight="1" x14ac:dyDescent="0.4">
      <c r="B26" s="4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32"/>
      <c r="AT26" s="32"/>
      <c r="AU26" s="32"/>
      <c r="AV26" s="28"/>
      <c r="AW26" s="28"/>
      <c r="AX26" s="41"/>
    </row>
    <row r="27" spans="2:50" ht="12" customHeight="1" x14ac:dyDescent="0.4">
      <c r="B27" s="4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42"/>
    </row>
    <row r="28" spans="2:50" ht="12" customHeight="1" x14ac:dyDescent="0.4">
      <c r="B28" s="4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2"/>
    </row>
    <row r="29" spans="2:50" ht="12" customHeight="1" x14ac:dyDescent="0.4">
      <c r="B29" s="4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32"/>
      <c r="AT29" s="32"/>
      <c r="AU29" s="32"/>
      <c r="AV29" s="32"/>
      <c r="AW29" s="32"/>
      <c r="AX29" s="41"/>
    </row>
    <row r="30" spans="2:50" ht="12" customHeight="1" x14ac:dyDescent="0.4">
      <c r="B30" s="4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32"/>
      <c r="AT30" s="32"/>
      <c r="AU30" s="32"/>
      <c r="AV30" s="32"/>
      <c r="AW30" s="32"/>
      <c r="AX30" s="41"/>
    </row>
    <row r="31" spans="2:50" ht="12" customHeight="1" x14ac:dyDescent="0.4">
      <c r="B31" s="4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39"/>
      <c r="AT31" s="32"/>
      <c r="AU31" s="32"/>
      <c r="AV31" s="32"/>
      <c r="AW31" s="32"/>
      <c r="AX31" s="41"/>
    </row>
    <row r="32" spans="2:50" ht="12" customHeight="1" x14ac:dyDescent="0.4">
      <c r="B32" s="4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32"/>
      <c r="AT32" s="32"/>
      <c r="AU32" s="32"/>
      <c r="AV32" s="32"/>
      <c r="AW32" s="32"/>
      <c r="AX32" s="41"/>
    </row>
    <row r="33" spans="2:50" ht="12" customHeight="1" x14ac:dyDescent="0.4">
      <c r="B33" s="4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32"/>
      <c r="AT33" s="32"/>
      <c r="AU33" s="32"/>
      <c r="AV33" s="32"/>
      <c r="AW33" s="32"/>
      <c r="AX33" s="41"/>
    </row>
    <row r="34" spans="2:50" ht="12" customHeight="1" x14ac:dyDescent="0.4">
      <c r="B34" s="4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32"/>
      <c r="AT34" s="32"/>
      <c r="AU34" s="32"/>
      <c r="AV34" s="32"/>
      <c r="AW34" s="32"/>
      <c r="AX34" s="41"/>
    </row>
    <row r="35" spans="2:50" ht="12" customHeight="1" thickBot="1" x14ac:dyDescent="0.45">
      <c r="B35" s="173" t="s">
        <v>155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5"/>
    </row>
    <row r="36" spans="2:50" ht="12" customHeight="1" x14ac:dyDescent="0.4">
      <c r="B36" s="3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29"/>
      <c r="AW36" s="29"/>
      <c r="AX36" s="29"/>
    </row>
    <row r="37" spans="2:50" ht="12" customHeight="1" x14ac:dyDescent="0.4"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29"/>
      <c r="AW37" s="29"/>
      <c r="AX37" s="29"/>
    </row>
    <row r="38" spans="2:50" ht="12" customHeight="1" x14ac:dyDescent="0.4">
      <c r="B38" s="31"/>
      <c r="C38" s="157" t="s">
        <v>23</v>
      </c>
      <c r="D38" s="157"/>
      <c r="E38" s="157"/>
      <c r="F38" s="166"/>
      <c r="G38" s="167"/>
      <c r="H38" s="167"/>
      <c r="I38" s="167"/>
      <c r="J38" s="167" t="s">
        <v>24</v>
      </c>
      <c r="K38" s="170"/>
      <c r="L38" s="35"/>
      <c r="M38" s="172" t="s">
        <v>28</v>
      </c>
      <c r="N38" s="172"/>
      <c r="O38" s="172"/>
      <c r="P38" s="158"/>
      <c r="Q38" s="159"/>
      <c r="R38" s="159"/>
      <c r="S38" s="159"/>
      <c r="T38" s="159" t="s">
        <v>24</v>
      </c>
      <c r="U38" s="160"/>
      <c r="V38" s="35"/>
      <c r="W38" s="157" t="s">
        <v>25</v>
      </c>
      <c r="X38" s="157"/>
      <c r="Y38" s="157"/>
      <c r="Z38" s="158"/>
      <c r="AA38" s="159"/>
      <c r="AB38" s="159"/>
      <c r="AC38" s="160"/>
      <c r="AD38" s="158" t="s">
        <v>26</v>
      </c>
      <c r="AE38" s="160"/>
      <c r="AF38" s="35"/>
      <c r="AG38" s="157" t="s">
        <v>27</v>
      </c>
      <c r="AH38" s="157"/>
      <c r="AI38" s="157"/>
      <c r="AJ38" s="164" t="s">
        <v>29</v>
      </c>
      <c r="AK38" s="164"/>
      <c r="AL38" s="164"/>
      <c r="AM38" s="164"/>
      <c r="AN38" s="164"/>
      <c r="AO38" s="164"/>
      <c r="AP38" s="35"/>
      <c r="AQ38" s="165" t="s">
        <v>35</v>
      </c>
      <c r="AR38" s="165"/>
      <c r="AS38" s="165"/>
      <c r="AT38" s="165"/>
      <c r="AU38" s="165"/>
      <c r="AV38" s="165"/>
      <c r="AW38" s="165"/>
      <c r="AX38" s="29"/>
    </row>
    <row r="39" spans="2:50" ht="12" customHeight="1" x14ac:dyDescent="0.4">
      <c r="B39" s="31"/>
      <c r="C39" s="157"/>
      <c r="D39" s="157"/>
      <c r="E39" s="157"/>
      <c r="F39" s="168"/>
      <c r="G39" s="169"/>
      <c r="H39" s="169"/>
      <c r="I39" s="169"/>
      <c r="J39" s="169"/>
      <c r="K39" s="171"/>
      <c r="L39" s="35"/>
      <c r="M39" s="172"/>
      <c r="N39" s="172"/>
      <c r="O39" s="172"/>
      <c r="P39" s="161"/>
      <c r="Q39" s="162"/>
      <c r="R39" s="162"/>
      <c r="S39" s="162"/>
      <c r="T39" s="162"/>
      <c r="U39" s="163"/>
      <c r="V39" s="30"/>
      <c r="W39" s="157"/>
      <c r="X39" s="157"/>
      <c r="Y39" s="157"/>
      <c r="Z39" s="161"/>
      <c r="AA39" s="162"/>
      <c r="AB39" s="162"/>
      <c r="AC39" s="163"/>
      <c r="AD39" s="161"/>
      <c r="AE39" s="163"/>
      <c r="AF39" s="35"/>
      <c r="AG39" s="157"/>
      <c r="AH39" s="157"/>
      <c r="AI39" s="157"/>
      <c r="AJ39" s="164"/>
      <c r="AK39" s="164"/>
      <c r="AL39" s="164"/>
      <c r="AM39" s="164"/>
      <c r="AN39" s="164"/>
      <c r="AO39" s="164"/>
      <c r="AP39" s="35"/>
      <c r="AQ39" s="165"/>
      <c r="AR39" s="165"/>
      <c r="AS39" s="165"/>
      <c r="AT39" s="165"/>
      <c r="AU39" s="165"/>
      <c r="AV39" s="165"/>
      <c r="AW39" s="165"/>
      <c r="AX39" s="29"/>
    </row>
    <row r="40" spans="2:50" ht="12" customHeight="1" x14ac:dyDescent="0.4"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9"/>
      <c r="V40" s="29"/>
      <c r="W40" s="29"/>
      <c r="X40" s="29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 t="s">
        <v>36</v>
      </c>
      <c r="AR40" s="155"/>
      <c r="AS40" s="155"/>
      <c r="AT40" s="155"/>
      <c r="AU40" s="155"/>
      <c r="AV40" s="155"/>
      <c r="AW40" s="155"/>
      <c r="AX40" s="24"/>
    </row>
    <row r="41" spans="2:50" ht="12" customHeight="1" x14ac:dyDescent="0.4">
      <c r="B41" s="24"/>
      <c r="C41" s="156" t="s">
        <v>156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24"/>
      <c r="AQ41" s="155"/>
      <c r="AR41" s="155"/>
      <c r="AS41" s="155"/>
      <c r="AT41" s="155"/>
      <c r="AU41" s="155"/>
      <c r="AV41" s="155"/>
      <c r="AW41" s="155"/>
      <c r="AX41" s="24"/>
    </row>
    <row r="42" spans="2:50" ht="12" customHeight="1" x14ac:dyDescent="0.4">
      <c r="B42" s="30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30"/>
      <c r="AQ42" s="155"/>
      <c r="AR42" s="155"/>
      <c r="AS42" s="155"/>
      <c r="AT42" s="155"/>
      <c r="AU42" s="155"/>
      <c r="AV42" s="155"/>
      <c r="AW42" s="155"/>
      <c r="AX42" s="30"/>
    </row>
    <row r="43" spans="2:50" ht="12" customHeight="1" x14ac:dyDescent="0.4">
      <c r="B43" s="29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29"/>
      <c r="AQ43" s="155"/>
      <c r="AR43" s="155"/>
      <c r="AS43" s="155"/>
      <c r="AT43" s="155"/>
      <c r="AU43" s="155"/>
      <c r="AV43" s="155"/>
      <c r="AW43" s="155"/>
      <c r="AX43" s="29"/>
    </row>
    <row r="44" spans="2:50" ht="12" customHeight="1" x14ac:dyDescent="0.4">
      <c r="B44" s="29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29"/>
      <c r="AQ44" s="29"/>
      <c r="AR44" s="34"/>
      <c r="AS44" s="34"/>
      <c r="AT44" s="29"/>
      <c r="AU44" s="29"/>
      <c r="AV44" s="34"/>
      <c r="AW44" s="34"/>
      <c r="AX44" s="29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465E-7004-4850-9654-6F59A9AE4C4E}">
  <sheetPr>
    <tabColor theme="4" tint="0.59999389629810485"/>
    <pageSetUpPr fitToPage="1"/>
  </sheetPr>
  <dimension ref="A1:AU35"/>
  <sheetViews>
    <sheetView showRowColHeaders="0" workbookViewId="0">
      <selection activeCell="U27" sqref="U27:W28"/>
    </sheetView>
  </sheetViews>
  <sheetFormatPr defaultColWidth="12" defaultRowHeight="18.75" x14ac:dyDescent="0.4"/>
  <cols>
    <col min="1" max="1" width="2.375" style="59" customWidth="1"/>
    <col min="2" max="2" width="4.625" style="59" customWidth="1"/>
    <col min="3" max="3" width="3.625" style="59" customWidth="1"/>
    <col min="4" max="4" width="7.625" style="59" customWidth="1"/>
    <col min="5" max="5" width="10.75" style="59" customWidth="1"/>
    <col min="6" max="6" width="4.125" style="59" customWidth="1"/>
    <col min="7" max="7" width="4.75" style="59" customWidth="1"/>
    <col min="8" max="8" width="8.5" style="59" customWidth="1"/>
    <col min="9" max="9" width="4.625" style="59" customWidth="1"/>
    <col min="10" max="10" width="3.375" style="59" customWidth="1"/>
    <col min="11" max="11" width="5.625" style="59" customWidth="1"/>
    <col min="12" max="18" width="2.875" style="59" customWidth="1"/>
    <col min="19" max="19" width="12" style="59"/>
    <col min="20" max="20" width="2.375" style="59" customWidth="1"/>
    <col min="21" max="29" width="1.25" style="59" customWidth="1"/>
    <col min="30" max="30" width="2.375" style="59" hidden="1" customWidth="1"/>
    <col min="31" max="36" width="2.375" style="59" customWidth="1"/>
    <col min="37" max="46" width="2.125" style="59" customWidth="1"/>
    <col min="47" max="47" width="12" style="59"/>
    <col min="48" max="48" width="1.5" style="59" customWidth="1"/>
    <col min="49" max="256" width="12" style="59"/>
    <col min="257" max="257" width="2.375" style="59" customWidth="1"/>
    <col min="258" max="258" width="4.625" style="59" customWidth="1"/>
    <col min="259" max="259" width="3.625" style="59" customWidth="1"/>
    <col min="260" max="260" width="7.625" style="59" customWidth="1"/>
    <col min="261" max="261" width="10.75" style="59" customWidth="1"/>
    <col min="262" max="262" width="4.125" style="59" customWidth="1"/>
    <col min="263" max="263" width="4.75" style="59" customWidth="1"/>
    <col min="264" max="264" width="8.5" style="59" customWidth="1"/>
    <col min="265" max="265" width="4.625" style="59" customWidth="1"/>
    <col min="266" max="266" width="3.375" style="59" customWidth="1"/>
    <col min="267" max="267" width="5.625" style="59" customWidth="1"/>
    <col min="268" max="274" width="2.875" style="59" customWidth="1"/>
    <col min="275" max="275" width="12" style="59"/>
    <col min="276" max="276" width="2.375" style="59" customWidth="1"/>
    <col min="277" max="285" width="1.25" style="59" customWidth="1"/>
    <col min="286" max="286" width="0" style="59" hidden="1" customWidth="1"/>
    <col min="287" max="292" width="2.375" style="59" customWidth="1"/>
    <col min="293" max="302" width="2.125" style="59" customWidth="1"/>
    <col min="303" max="303" width="12" style="59"/>
    <col min="304" max="304" width="1.5" style="59" customWidth="1"/>
    <col min="305" max="512" width="12" style="59"/>
    <col min="513" max="513" width="2.375" style="59" customWidth="1"/>
    <col min="514" max="514" width="4.625" style="59" customWidth="1"/>
    <col min="515" max="515" width="3.625" style="59" customWidth="1"/>
    <col min="516" max="516" width="7.625" style="59" customWidth="1"/>
    <col min="517" max="517" width="10.75" style="59" customWidth="1"/>
    <col min="518" max="518" width="4.125" style="59" customWidth="1"/>
    <col min="519" max="519" width="4.75" style="59" customWidth="1"/>
    <col min="520" max="520" width="8.5" style="59" customWidth="1"/>
    <col min="521" max="521" width="4.625" style="59" customWidth="1"/>
    <col min="522" max="522" width="3.375" style="59" customWidth="1"/>
    <col min="523" max="523" width="5.625" style="59" customWidth="1"/>
    <col min="524" max="530" width="2.875" style="59" customWidth="1"/>
    <col min="531" max="531" width="12" style="59"/>
    <col min="532" max="532" width="2.375" style="59" customWidth="1"/>
    <col min="533" max="541" width="1.25" style="59" customWidth="1"/>
    <col min="542" max="542" width="0" style="59" hidden="1" customWidth="1"/>
    <col min="543" max="548" width="2.375" style="59" customWidth="1"/>
    <col min="549" max="558" width="2.125" style="59" customWidth="1"/>
    <col min="559" max="559" width="12" style="59"/>
    <col min="560" max="560" width="1.5" style="59" customWidth="1"/>
    <col min="561" max="768" width="12" style="59"/>
    <col min="769" max="769" width="2.375" style="59" customWidth="1"/>
    <col min="770" max="770" width="4.625" style="59" customWidth="1"/>
    <col min="771" max="771" width="3.625" style="59" customWidth="1"/>
    <col min="772" max="772" width="7.625" style="59" customWidth="1"/>
    <col min="773" max="773" width="10.75" style="59" customWidth="1"/>
    <col min="774" max="774" width="4.125" style="59" customWidth="1"/>
    <col min="775" max="775" width="4.75" style="59" customWidth="1"/>
    <col min="776" max="776" width="8.5" style="59" customWidth="1"/>
    <col min="777" max="777" width="4.625" style="59" customWidth="1"/>
    <col min="778" max="778" width="3.375" style="59" customWidth="1"/>
    <col min="779" max="779" width="5.625" style="59" customWidth="1"/>
    <col min="780" max="786" width="2.875" style="59" customWidth="1"/>
    <col min="787" max="787" width="12" style="59"/>
    <col min="788" max="788" width="2.375" style="59" customWidth="1"/>
    <col min="789" max="797" width="1.25" style="59" customWidth="1"/>
    <col min="798" max="798" width="0" style="59" hidden="1" customWidth="1"/>
    <col min="799" max="804" width="2.375" style="59" customWidth="1"/>
    <col min="805" max="814" width="2.125" style="59" customWidth="1"/>
    <col min="815" max="815" width="12" style="59"/>
    <col min="816" max="816" width="1.5" style="59" customWidth="1"/>
    <col min="817" max="1024" width="12" style="59"/>
    <col min="1025" max="1025" width="2.375" style="59" customWidth="1"/>
    <col min="1026" max="1026" width="4.625" style="59" customWidth="1"/>
    <col min="1027" max="1027" width="3.625" style="59" customWidth="1"/>
    <col min="1028" max="1028" width="7.625" style="59" customWidth="1"/>
    <col min="1029" max="1029" width="10.75" style="59" customWidth="1"/>
    <col min="1030" max="1030" width="4.125" style="59" customWidth="1"/>
    <col min="1031" max="1031" width="4.75" style="59" customWidth="1"/>
    <col min="1032" max="1032" width="8.5" style="59" customWidth="1"/>
    <col min="1033" max="1033" width="4.625" style="59" customWidth="1"/>
    <col min="1034" max="1034" width="3.375" style="59" customWidth="1"/>
    <col min="1035" max="1035" width="5.625" style="59" customWidth="1"/>
    <col min="1036" max="1042" width="2.875" style="59" customWidth="1"/>
    <col min="1043" max="1043" width="12" style="59"/>
    <col min="1044" max="1044" width="2.375" style="59" customWidth="1"/>
    <col min="1045" max="1053" width="1.25" style="59" customWidth="1"/>
    <col min="1054" max="1054" width="0" style="59" hidden="1" customWidth="1"/>
    <col min="1055" max="1060" width="2.375" style="59" customWidth="1"/>
    <col min="1061" max="1070" width="2.125" style="59" customWidth="1"/>
    <col min="1071" max="1071" width="12" style="59"/>
    <col min="1072" max="1072" width="1.5" style="59" customWidth="1"/>
    <col min="1073" max="1280" width="12" style="59"/>
    <col min="1281" max="1281" width="2.375" style="59" customWidth="1"/>
    <col min="1282" max="1282" width="4.625" style="59" customWidth="1"/>
    <col min="1283" max="1283" width="3.625" style="59" customWidth="1"/>
    <col min="1284" max="1284" width="7.625" style="59" customWidth="1"/>
    <col min="1285" max="1285" width="10.75" style="59" customWidth="1"/>
    <col min="1286" max="1286" width="4.125" style="59" customWidth="1"/>
    <col min="1287" max="1287" width="4.75" style="59" customWidth="1"/>
    <col min="1288" max="1288" width="8.5" style="59" customWidth="1"/>
    <col min="1289" max="1289" width="4.625" style="59" customWidth="1"/>
    <col min="1290" max="1290" width="3.375" style="59" customWidth="1"/>
    <col min="1291" max="1291" width="5.625" style="59" customWidth="1"/>
    <col min="1292" max="1298" width="2.875" style="59" customWidth="1"/>
    <col min="1299" max="1299" width="12" style="59"/>
    <col min="1300" max="1300" width="2.375" style="59" customWidth="1"/>
    <col min="1301" max="1309" width="1.25" style="59" customWidth="1"/>
    <col min="1310" max="1310" width="0" style="59" hidden="1" customWidth="1"/>
    <col min="1311" max="1316" width="2.375" style="59" customWidth="1"/>
    <col min="1317" max="1326" width="2.125" style="59" customWidth="1"/>
    <col min="1327" max="1327" width="12" style="59"/>
    <col min="1328" max="1328" width="1.5" style="59" customWidth="1"/>
    <col min="1329" max="1536" width="12" style="59"/>
    <col min="1537" max="1537" width="2.375" style="59" customWidth="1"/>
    <col min="1538" max="1538" width="4.625" style="59" customWidth="1"/>
    <col min="1539" max="1539" width="3.625" style="59" customWidth="1"/>
    <col min="1540" max="1540" width="7.625" style="59" customWidth="1"/>
    <col min="1541" max="1541" width="10.75" style="59" customWidth="1"/>
    <col min="1542" max="1542" width="4.125" style="59" customWidth="1"/>
    <col min="1543" max="1543" width="4.75" style="59" customWidth="1"/>
    <col min="1544" max="1544" width="8.5" style="59" customWidth="1"/>
    <col min="1545" max="1545" width="4.625" style="59" customWidth="1"/>
    <col min="1546" max="1546" width="3.375" style="59" customWidth="1"/>
    <col min="1547" max="1547" width="5.625" style="59" customWidth="1"/>
    <col min="1548" max="1554" width="2.875" style="59" customWidth="1"/>
    <col min="1555" max="1555" width="12" style="59"/>
    <col min="1556" max="1556" width="2.375" style="59" customWidth="1"/>
    <col min="1557" max="1565" width="1.25" style="59" customWidth="1"/>
    <col min="1566" max="1566" width="0" style="59" hidden="1" customWidth="1"/>
    <col min="1567" max="1572" width="2.375" style="59" customWidth="1"/>
    <col min="1573" max="1582" width="2.125" style="59" customWidth="1"/>
    <col min="1583" max="1583" width="12" style="59"/>
    <col min="1584" max="1584" width="1.5" style="59" customWidth="1"/>
    <col min="1585" max="1792" width="12" style="59"/>
    <col min="1793" max="1793" width="2.375" style="59" customWidth="1"/>
    <col min="1794" max="1794" width="4.625" style="59" customWidth="1"/>
    <col min="1795" max="1795" width="3.625" style="59" customWidth="1"/>
    <col min="1796" max="1796" width="7.625" style="59" customWidth="1"/>
    <col min="1797" max="1797" width="10.75" style="59" customWidth="1"/>
    <col min="1798" max="1798" width="4.125" style="59" customWidth="1"/>
    <col min="1799" max="1799" width="4.75" style="59" customWidth="1"/>
    <col min="1800" max="1800" width="8.5" style="59" customWidth="1"/>
    <col min="1801" max="1801" width="4.625" style="59" customWidth="1"/>
    <col min="1802" max="1802" width="3.375" style="59" customWidth="1"/>
    <col min="1803" max="1803" width="5.625" style="59" customWidth="1"/>
    <col min="1804" max="1810" width="2.875" style="59" customWidth="1"/>
    <col min="1811" max="1811" width="12" style="59"/>
    <col min="1812" max="1812" width="2.375" style="59" customWidth="1"/>
    <col min="1813" max="1821" width="1.25" style="59" customWidth="1"/>
    <col min="1822" max="1822" width="0" style="59" hidden="1" customWidth="1"/>
    <col min="1823" max="1828" width="2.375" style="59" customWidth="1"/>
    <col min="1829" max="1838" width="2.125" style="59" customWidth="1"/>
    <col min="1839" max="1839" width="12" style="59"/>
    <col min="1840" max="1840" width="1.5" style="59" customWidth="1"/>
    <col min="1841" max="2048" width="12" style="59"/>
    <col min="2049" max="2049" width="2.375" style="59" customWidth="1"/>
    <col min="2050" max="2050" width="4.625" style="59" customWidth="1"/>
    <col min="2051" max="2051" width="3.625" style="59" customWidth="1"/>
    <col min="2052" max="2052" width="7.625" style="59" customWidth="1"/>
    <col min="2053" max="2053" width="10.75" style="59" customWidth="1"/>
    <col min="2054" max="2054" width="4.125" style="59" customWidth="1"/>
    <col min="2055" max="2055" width="4.75" style="59" customWidth="1"/>
    <col min="2056" max="2056" width="8.5" style="59" customWidth="1"/>
    <col min="2057" max="2057" width="4.625" style="59" customWidth="1"/>
    <col min="2058" max="2058" width="3.375" style="59" customWidth="1"/>
    <col min="2059" max="2059" width="5.625" style="59" customWidth="1"/>
    <col min="2060" max="2066" width="2.875" style="59" customWidth="1"/>
    <col min="2067" max="2067" width="12" style="59"/>
    <col min="2068" max="2068" width="2.375" style="59" customWidth="1"/>
    <col min="2069" max="2077" width="1.25" style="59" customWidth="1"/>
    <col min="2078" max="2078" width="0" style="59" hidden="1" customWidth="1"/>
    <col min="2079" max="2084" width="2.375" style="59" customWidth="1"/>
    <col min="2085" max="2094" width="2.125" style="59" customWidth="1"/>
    <col min="2095" max="2095" width="12" style="59"/>
    <col min="2096" max="2096" width="1.5" style="59" customWidth="1"/>
    <col min="2097" max="2304" width="12" style="59"/>
    <col min="2305" max="2305" width="2.375" style="59" customWidth="1"/>
    <col min="2306" max="2306" width="4.625" style="59" customWidth="1"/>
    <col min="2307" max="2307" width="3.625" style="59" customWidth="1"/>
    <col min="2308" max="2308" width="7.625" style="59" customWidth="1"/>
    <col min="2309" max="2309" width="10.75" style="59" customWidth="1"/>
    <col min="2310" max="2310" width="4.125" style="59" customWidth="1"/>
    <col min="2311" max="2311" width="4.75" style="59" customWidth="1"/>
    <col min="2312" max="2312" width="8.5" style="59" customWidth="1"/>
    <col min="2313" max="2313" width="4.625" style="59" customWidth="1"/>
    <col min="2314" max="2314" width="3.375" style="59" customWidth="1"/>
    <col min="2315" max="2315" width="5.625" style="59" customWidth="1"/>
    <col min="2316" max="2322" width="2.875" style="59" customWidth="1"/>
    <col min="2323" max="2323" width="12" style="59"/>
    <col min="2324" max="2324" width="2.375" style="59" customWidth="1"/>
    <col min="2325" max="2333" width="1.25" style="59" customWidth="1"/>
    <col min="2334" max="2334" width="0" style="59" hidden="1" customWidth="1"/>
    <col min="2335" max="2340" width="2.375" style="59" customWidth="1"/>
    <col min="2341" max="2350" width="2.125" style="59" customWidth="1"/>
    <col min="2351" max="2351" width="12" style="59"/>
    <col min="2352" max="2352" width="1.5" style="59" customWidth="1"/>
    <col min="2353" max="2560" width="12" style="59"/>
    <col min="2561" max="2561" width="2.375" style="59" customWidth="1"/>
    <col min="2562" max="2562" width="4.625" style="59" customWidth="1"/>
    <col min="2563" max="2563" width="3.625" style="59" customWidth="1"/>
    <col min="2564" max="2564" width="7.625" style="59" customWidth="1"/>
    <col min="2565" max="2565" width="10.75" style="59" customWidth="1"/>
    <col min="2566" max="2566" width="4.125" style="59" customWidth="1"/>
    <col min="2567" max="2567" width="4.75" style="59" customWidth="1"/>
    <col min="2568" max="2568" width="8.5" style="59" customWidth="1"/>
    <col min="2569" max="2569" width="4.625" style="59" customWidth="1"/>
    <col min="2570" max="2570" width="3.375" style="59" customWidth="1"/>
    <col min="2571" max="2571" width="5.625" style="59" customWidth="1"/>
    <col min="2572" max="2578" width="2.875" style="59" customWidth="1"/>
    <col min="2579" max="2579" width="12" style="59"/>
    <col min="2580" max="2580" width="2.375" style="59" customWidth="1"/>
    <col min="2581" max="2589" width="1.25" style="59" customWidth="1"/>
    <col min="2590" max="2590" width="0" style="59" hidden="1" customWidth="1"/>
    <col min="2591" max="2596" width="2.375" style="59" customWidth="1"/>
    <col min="2597" max="2606" width="2.125" style="59" customWidth="1"/>
    <col min="2607" max="2607" width="12" style="59"/>
    <col min="2608" max="2608" width="1.5" style="59" customWidth="1"/>
    <col min="2609" max="2816" width="12" style="59"/>
    <col min="2817" max="2817" width="2.375" style="59" customWidth="1"/>
    <col min="2818" max="2818" width="4.625" style="59" customWidth="1"/>
    <col min="2819" max="2819" width="3.625" style="59" customWidth="1"/>
    <col min="2820" max="2820" width="7.625" style="59" customWidth="1"/>
    <col min="2821" max="2821" width="10.75" style="59" customWidth="1"/>
    <col min="2822" max="2822" width="4.125" style="59" customWidth="1"/>
    <col min="2823" max="2823" width="4.75" style="59" customWidth="1"/>
    <col min="2824" max="2824" width="8.5" style="59" customWidth="1"/>
    <col min="2825" max="2825" width="4.625" style="59" customWidth="1"/>
    <col min="2826" max="2826" width="3.375" style="59" customWidth="1"/>
    <col min="2827" max="2827" width="5.625" style="59" customWidth="1"/>
    <col min="2828" max="2834" width="2.875" style="59" customWidth="1"/>
    <col min="2835" max="2835" width="12" style="59"/>
    <col min="2836" max="2836" width="2.375" style="59" customWidth="1"/>
    <col min="2837" max="2845" width="1.25" style="59" customWidth="1"/>
    <col min="2846" max="2846" width="0" style="59" hidden="1" customWidth="1"/>
    <col min="2847" max="2852" width="2.375" style="59" customWidth="1"/>
    <col min="2853" max="2862" width="2.125" style="59" customWidth="1"/>
    <col min="2863" max="2863" width="12" style="59"/>
    <col min="2864" max="2864" width="1.5" style="59" customWidth="1"/>
    <col min="2865" max="3072" width="12" style="59"/>
    <col min="3073" max="3073" width="2.375" style="59" customWidth="1"/>
    <col min="3074" max="3074" width="4.625" style="59" customWidth="1"/>
    <col min="3075" max="3075" width="3.625" style="59" customWidth="1"/>
    <col min="3076" max="3076" width="7.625" style="59" customWidth="1"/>
    <col min="3077" max="3077" width="10.75" style="59" customWidth="1"/>
    <col min="3078" max="3078" width="4.125" style="59" customWidth="1"/>
    <col min="3079" max="3079" width="4.75" style="59" customWidth="1"/>
    <col min="3080" max="3080" width="8.5" style="59" customWidth="1"/>
    <col min="3081" max="3081" width="4.625" style="59" customWidth="1"/>
    <col min="3082" max="3082" width="3.375" style="59" customWidth="1"/>
    <col min="3083" max="3083" width="5.625" style="59" customWidth="1"/>
    <col min="3084" max="3090" width="2.875" style="59" customWidth="1"/>
    <col min="3091" max="3091" width="12" style="59"/>
    <col min="3092" max="3092" width="2.375" style="59" customWidth="1"/>
    <col min="3093" max="3101" width="1.25" style="59" customWidth="1"/>
    <col min="3102" max="3102" width="0" style="59" hidden="1" customWidth="1"/>
    <col min="3103" max="3108" width="2.375" style="59" customWidth="1"/>
    <col min="3109" max="3118" width="2.125" style="59" customWidth="1"/>
    <col min="3119" max="3119" width="12" style="59"/>
    <col min="3120" max="3120" width="1.5" style="59" customWidth="1"/>
    <col min="3121" max="3328" width="12" style="59"/>
    <col min="3329" max="3329" width="2.375" style="59" customWidth="1"/>
    <col min="3330" max="3330" width="4.625" style="59" customWidth="1"/>
    <col min="3331" max="3331" width="3.625" style="59" customWidth="1"/>
    <col min="3332" max="3332" width="7.625" style="59" customWidth="1"/>
    <col min="3333" max="3333" width="10.75" style="59" customWidth="1"/>
    <col min="3334" max="3334" width="4.125" style="59" customWidth="1"/>
    <col min="3335" max="3335" width="4.75" style="59" customWidth="1"/>
    <col min="3336" max="3336" width="8.5" style="59" customWidth="1"/>
    <col min="3337" max="3337" width="4.625" style="59" customWidth="1"/>
    <col min="3338" max="3338" width="3.375" style="59" customWidth="1"/>
    <col min="3339" max="3339" width="5.625" style="59" customWidth="1"/>
    <col min="3340" max="3346" width="2.875" style="59" customWidth="1"/>
    <col min="3347" max="3347" width="12" style="59"/>
    <col min="3348" max="3348" width="2.375" style="59" customWidth="1"/>
    <col min="3349" max="3357" width="1.25" style="59" customWidth="1"/>
    <col min="3358" max="3358" width="0" style="59" hidden="1" customWidth="1"/>
    <col min="3359" max="3364" width="2.375" style="59" customWidth="1"/>
    <col min="3365" max="3374" width="2.125" style="59" customWidth="1"/>
    <col min="3375" max="3375" width="12" style="59"/>
    <col min="3376" max="3376" width="1.5" style="59" customWidth="1"/>
    <col min="3377" max="3584" width="12" style="59"/>
    <col min="3585" max="3585" width="2.375" style="59" customWidth="1"/>
    <col min="3586" max="3586" width="4.625" style="59" customWidth="1"/>
    <col min="3587" max="3587" width="3.625" style="59" customWidth="1"/>
    <col min="3588" max="3588" width="7.625" style="59" customWidth="1"/>
    <col min="3589" max="3589" width="10.75" style="59" customWidth="1"/>
    <col min="3590" max="3590" width="4.125" style="59" customWidth="1"/>
    <col min="3591" max="3591" width="4.75" style="59" customWidth="1"/>
    <col min="3592" max="3592" width="8.5" style="59" customWidth="1"/>
    <col min="3593" max="3593" width="4.625" style="59" customWidth="1"/>
    <col min="3594" max="3594" width="3.375" style="59" customWidth="1"/>
    <col min="3595" max="3595" width="5.625" style="59" customWidth="1"/>
    <col min="3596" max="3602" width="2.875" style="59" customWidth="1"/>
    <col min="3603" max="3603" width="12" style="59"/>
    <col min="3604" max="3604" width="2.375" style="59" customWidth="1"/>
    <col min="3605" max="3613" width="1.25" style="59" customWidth="1"/>
    <col min="3614" max="3614" width="0" style="59" hidden="1" customWidth="1"/>
    <col min="3615" max="3620" width="2.375" style="59" customWidth="1"/>
    <col min="3621" max="3630" width="2.125" style="59" customWidth="1"/>
    <col min="3631" max="3631" width="12" style="59"/>
    <col min="3632" max="3632" width="1.5" style="59" customWidth="1"/>
    <col min="3633" max="3840" width="12" style="59"/>
    <col min="3841" max="3841" width="2.375" style="59" customWidth="1"/>
    <col min="3842" max="3842" width="4.625" style="59" customWidth="1"/>
    <col min="3843" max="3843" width="3.625" style="59" customWidth="1"/>
    <col min="3844" max="3844" width="7.625" style="59" customWidth="1"/>
    <col min="3845" max="3845" width="10.75" style="59" customWidth="1"/>
    <col min="3846" max="3846" width="4.125" style="59" customWidth="1"/>
    <col min="3847" max="3847" width="4.75" style="59" customWidth="1"/>
    <col min="3848" max="3848" width="8.5" style="59" customWidth="1"/>
    <col min="3849" max="3849" width="4.625" style="59" customWidth="1"/>
    <col min="3850" max="3850" width="3.375" style="59" customWidth="1"/>
    <col min="3851" max="3851" width="5.625" style="59" customWidth="1"/>
    <col min="3852" max="3858" width="2.875" style="59" customWidth="1"/>
    <col min="3859" max="3859" width="12" style="59"/>
    <col min="3860" max="3860" width="2.375" style="59" customWidth="1"/>
    <col min="3861" max="3869" width="1.25" style="59" customWidth="1"/>
    <col min="3870" max="3870" width="0" style="59" hidden="1" customWidth="1"/>
    <col min="3871" max="3876" width="2.375" style="59" customWidth="1"/>
    <col min="3877" max="3886" width="2.125" style="59" customWidth="1"/>
    <col min="3887" max="3887" width="12" style="59"/>
    <col min="3888" max="3888" width="1.5" style="59" customWidth="1"/>
    <col min="3889" max="4096" width="12" style="59"/>
    <col min="4097" max="4097" width="2.375" style="59" customWidth="1"/>
    <col min="4098" max="4098" width="4.625" style="59" customWidth="1"/>
    <col min="4099" max="4099" width="3.625" style="59" customWidth="1"/>
    <col min="4100" max="4100" width="7.625" style="59" customWidth="1"/>
    <col min="4101" max="4101" width="10.75" style="59" customWidth="1"/>
    <col min="4102" max="4102" width="4.125" style="59" customWidth="1"/>
    <col min="4103" max="4103" width="4.75" style="59" customWidth="1"/>
    <col min="4104" max="4104" width="8.5" style="59" customWidth="1"/>
    <col min="4105" max="4105" width="4.625" style="59" customWidth="1"/>
    <col min="4106" max="4106" width="3.375" style="59" customWidth="1"/>
    <col min="4107" max="4107" width="5.625" style="59" customWidth="1"/>
    <col min="4108" max="4114" width="2.875" style="59" customWidth="1"/>
    <col min="4115" max="4115" width="12" style="59"/>
    <col min="4116" max="4116" width="2.375" style="59" customWidth="1"/>
    <col min="4117" max="4125" width="1.25" style="59" customWidth="1"/>
    <col min="4126" max="4126" width="0" style="59" hidden="1" customWidth="1"/>
    <col min="4127" max="4132" width="2.375" style="59" customWidth="1"/>
    <col min="4133" max="4142" width="2.125" style="59" customWidth="1"/>
    <col min="4143" max="4143" width="12" style="59"/>
    <col min="4144" max="4144" width="1.5" style="59" customWidth="1"/>
    <col min="4145" max="4352" width="12" style="59"/>
    <col min="4353" max="4353" width="2.375" style="59" customWidth="1"/>
    <col min="4354" max="4354" width="4.625" style="59" customWidth="1"/>
    <col min="4355" max="4355" width="3.625" style="59" customWidth="1"/>
    <col min="4356" max="4356" width="7.625" style="59" customWidth="1"/>
    <col min="4357" max="4357" width="10.75" style="59" customWidth="1"/>
    <col min="4358" max="4358" width="4.125" style="59" customWidth="1"/>
    <col min="4359" max="4359" width="4.75" style="59" customWidth="1"/>
    <col min="4360" max="4360" width="8.5" style="59" customWidth="1"/>
    <col min="4361" max="4361" width="4.625" style="59" customWidth="1"/>
    <col min="4362" max="4362" width="3.375" style="59" customWidth="1"/>
    <col min="4363" max="4363" width="5.625" style="59" customWidth="1"/>
    <col min="4364" max="4370" width="2.875" style="59" customWidth="1"/>
    <col min="4371" max="4371" width="12" style="59"/>
    <col min="4372" max="4372" width="2.375" style="59" customWidth="1"/>
    <col min="4373" max="4381" width="1.25" style="59" customWidth="1"/>
    <col min="4382" max="4382" width="0" style="59" hidden="1" customWidth="1"/>
    <col min="4383" max="4388" width="2.375" style="59" customWidth="1"/>
    <col min="4389" max="4398" width="2.125" style="59" customWidth="1"/>
    <col min="4399" max="4399" width="12" style="59"/>
    <col min="4400" max="4400" width="1.5" style="59" customWidth="1"/>
    <col min="4401" max="4608" width="12" style="59"/>
    <col min="4609" max="4609" width="2.375" style="59" customWidth="1"/>
    <col min="4610" max="4610" width="4.625" style="59" customWidth="1"/>
    <col min="4611" max="4611" width="3.625" style="59" customWidth="1"/>
    <col min="4612" max="4612" width="7.625" style="59" customWidth="1"/>
    <col min="4613" max="4613" width="10.75" style="59" customWidth="1"/>
    <col min="4614" max="4614" width="4.125" style="59" customWidth="1"/>
    <col min="4615" max="4615" width="4.75" style="59" customWidth="1"/>
    <col min="4616" max="4616" width="8.5" style="59" customWidth="1"/>
    <col min="4617" max="4617" width="4.625" style="59" customWidth="1"/>
    <col min="4618" max="4618" width="3.375" style="59" customWidth="1"/>
    <col min="4619" max="4619" width="5.625" style="59" customWidth="1"/>
    <col min="4620" max="4626" width="2.875" style="59" customWidth="1"/>
    <col min="4627" max="4627" width="12" style="59"/>
    <col min="4628" max="4628" width="2.375" style="59" customWidth="1"/>
    <col min="4629" max="4637" width="1.25" style="59" customWidth="1"/>
    <col min="4638" max="4638" width="0" style="59" hidden="1" customWidth="1"/>
    <col min="4639" max="4644" width="2.375" style="59" customWidth="1"/>
    <col min="4645" max="4654" width="2.125" style="59" customWidth="1"/>
    <col min="4655" max="4655" width="12" style="59"/>
    <col min="4656" max="4656" width="1.5" style="59" customWidth="1"/>
    <col min="4657" max="4864" width="12" style="59"/>
    <col min="4865" max="4865" width="2.375" style="59" customWidth="1"/>
    <col min="4866" max="4866" width="4.625" style="59" customWidth="1"/>
    <col min="4867" max="4867" width="3.625" style="59" customWidth="1"/>
    <col min="4868" max="4868" width="7.625" style="59" customWidth="1"/>
    <col min="4869" max="4869" width="10.75" style="59" customWidth="1"/>
    <col min="4870" max="4870" width="4.125" style="59" customWidth="1"/>
    <col min="4871" max="4871" width="4.75" style="59" customWidth="1"/>
    <col min="4872" max="4872" width="8.5" style="59" customWidth="1"/>
    <col min="4873" max="4873" width="4.625" style="59" customWidth="1"/>
    <col min="4874" max="4874" width="3.375" style="59" customWidth="1"/>
    <col min="4875" max="4875" width="5.625" style="59" customWidth="1"/>
    <col min="4876" max="4882" width="2.875" style="59" customWidth="1"/>
    <col min="4883" max="4883" width="12" style="59"/>
    <col min="4884" max="4884" width="2.375" style="59" customWidth="1"/>
    <col min="4885" max="4893" width="1.25" style="59" customWidth="1"/>
    <col min="4894" max="4894" width="0" style="59" hidden="1" customWidth="1"/>
    <col min="4895" max="4900" width="2.375" style="59" customWidth="1"/>
    <col min="4901" max="4910" width="2.125" style="59" customWidth="1"/>
    <col min="4911" max="4911" width="12" style="59"/>
    <col min="4912" max="4912" width="1.5" style="59" customWidth="1"/>
    <col min="4913" max="5120" width="12" style="59"/>
    <col min="5121" max="5121" width="2.375" style="59" customWidth="1"/>
    <col min="5122" max="5122" width="4.625" style="59" customWidth="1"/>
    <col min="5123" max="5123" width="3.625" style="59" customWidth="1"/>
    <col min="5124" max="5124" width="7.625" style="59" customWidth="1"/>
    <col min="5125" max="5125" width="10.75" style="59" customWidth="1"/>
    <col min="5126" max="5126" width="4.125" style="59" customWidth="1"/>
    <col min="5127" max="5127" width="4.75" style="59" customWidth="1"/>
    <col min="5128" max="5128" width="8.5" style="59" customWidth="1"/>
    <col min="5129" max="5129" width="4.625" style="59" customWidth="1"/>
    <col min="5130" max="5130" width="3.375" style="59" customWidth="1"/>
    <col min="5131" max="5131" width="5.625" style="59" customWidth="1"/>
    <col min="5132" max="5138" width="2.875" style="59" customWidth="1"/>
    <col min="5139" max="5139" width="12" style="59"/>
    <col min="5140" max="5140" width="2.375" style="59" customWidth="1"/>
    <col min="5141" max="5149" width="1.25" style="59" customWidth="1"/>
    <col min="5150" max="5150" width="0" style="59" hidden="1" customWidth="1"/>
    <col min="5151" max="5156" width="2.375" style="59" customWidth="1"/>
    <col min="5157" max="5166" width="2.125" style="59" customWidth="1"/>
    <col min="5167" max="5167" width="12" style="59"/>
    <col min="5168" max="5168" width="1.5" style="59" customWidth="1"/>
    <col min="5169" max="5376" width="12" style="59"/>
    <col min="5377" max="5377" width="2.375" style="59" customWidth="1"/>
    <col min="5378" max="5378" width="4.625" style="59" customWidth="1"/>
    <col min="5379" max="5379" width="3.625" style="59" customWidth="1"/>
    <col min="5380" max="5380" width="7.625" style="59" customWidth="1"/>
    <col min="5381" max="5381" width="10.75" style="59" customWidth="1"/>
    <col min="5382" max="5382" width="4.125" style="59" customWidth="1"/>
    <col min="5383" max="5383" width="4.75" style="59" customWidth="1"/>
    <col min="5384" max="5384" width="8.5" style="59" customWidth="1"/>
    <col min="5385" max="5385" width="4.625" style="59" customWidth="1"/>
    <col min="5386" max="5386" width="3.375" style="59" customWidth="1"/>
    <col min="5387" max="5387" width="5.625" style="59" customWidth="1"/>
    <col min="5388" max="5394" width="2.875" style="59" customWidth="1"/>
    <col min="5395" max="5395" width="12" style="59"/>
    <col min="5396" max="5396" width="2.375" style="59" customWidth="1"/>
    <col min="5397" max="5405" width="1.25" style="59" customWidth="1"/>
    <col min="5406" max="5406" width="0" style="59" hidden="1" customWidth="1"/>
    <col min="5407" max="5412" width="2.375" style="59" customWidth="1"/>
    <col min="5413" max="5422" width="2.125" style="59" customWidth="1"/>
    <col min="5423" max="5423" width="12" style="59"/>
    <col min="5424" max="5424" width="1.5" style="59" customWidth="1"/>
    <col min="5425" max="5632" width="12" style="59"/>
    <col min="5633" max="5633" width="2.375" style="59" customWidth="1"/>
    <col min="5634" max="5634" width="4.625" style="59" customWidth="1"/>
    <col min="5635" max="5635" width="3.625" style="59" customWidth="1"/>
    <col min="5636" max="5636" width="7.625" style="59" customWidth="1"/>
    <col min="5637" max="5637" width="10.75" style="59" customWidth="1"/>
    <col min="5638" max="5638" width="4.125" style="59" customWidth="1"/>
    <col min="5639" max="5639" width="4.75" style="59" customWidth="1"/>
    <col min="5640" max="5640" width="8.5" style="59" customWidth="1"/>
    <col min="5641" max="5641" width="4.625" style="59" customWidth="1"/>
    <col min="5642" max="5642" width="3.375" style="59" customWidth="1"/>
    <col min="5643" max="5643" width="5.625" style="59" customWidth="1"/>
    <col min="5644" max="5650" width="2.875" style="59" customWidth="1"/>
    <col min="5651" max="5651" width="12" style="59"/>
    <col min="5652" max="5652" width="2.375" style="59" customWidth="1"/>
    <col min="5653" max="5661" width="1.25" style="59" customWidth="1"/>
    <col min="5662" max="5662" width="0" style="59" hidden="1" customWidth="1"/>
    <col min="5663" max="5668" width="2.375" style="59" customWidth="1"/>
    <col min="5669" max="5678" width="2.125" style="59" customWidth="1"/>
    <col min="5679" max="5679" width="12" style="59"/>
    <col min="5680" max="5680" width="1.5" style="59" customWidth="1"/>
    <col min="5681" max="5888" width="12" style="59"/>
    <col min="5889" max="5889" width="2.375" style="59" customWidth="1"/>
    <col min="5890" max="5890" width="4.625" style="59" customWidth="1"/>
    <col min="5891" max="5891" width="3.625" style="59" customWidth="1"/>
    <col min="5892" max="5892" width="7.625" style="59" customWidth="1"/>
    <col min="5893" max="5893" width="10.75" style="59" customWidth="1"/>
    <col min="5894" max="5894" width="4.125" style="59" customWidth="1"/>
    <col min="5895" max="5895" width="4.75" style="59" customWidth="1"/>
    <col min="5896" max="5896" width="8.5" style="59" customWidth="1"/>
    <col min="5897" max="5897" width="4.625" style="59" customWidth="1"/>
    <col min="5898" max="5898" width="3.375" style="59" customWidth="1"/>
    <col min="5899" max="5899" width="5.625" style="59" customWidth="1"/>
    <col min="5900" max="5906" width="2.875" style="59" customWidth="1"/>
    <col min="5907" max="5907" width="12" style="59"/>
    <col min="5908" max="5908" width="2.375" style="59" customWidth="1"/>
    <col min="5909" max="5917" width="1.25" style="59" customWidth="1"/>
    <col min="5918" max="5918" width="0" style="59" hidden="1" customWidth="1"/>
    <col min="5919" max="5924" width="2.375" style="59" customWidth="1"/>
    <col min="5925" max="5934" width="2.125" style="59" customWidth="1"/>
    <col min="5935" max="5935" width="12" style="59"/>
    <col min="5936" max="5936" width="1.5" style="59" customWidth="1"/>
    <col min="5937" max="6144" width="12" style="59"/>
    <col min="6145" max="6145" width="2.375" style="59" customWidth="1"/>
    <col min="6146" max="6146" width="4.625" style="59" customWidth="1"/>
    <col min="6147" max="6147" width="3.625" style="59" customWidth="1"/>
    <col min="6148" max="6148" width="7.625" style="59" customWidth="1"/>
    <col min="6149" max="6149" width="10.75" style="59" customWidth="1"/>
    <col min="6150" max="6150" width="4.125" style="59" customWidth="1"/>
    <col min="6151" max="6151" width="4.75" style="59" customWidth="1"/>
    <col min="6152" max="6152" width="8.5" style="59" customWidth="1"/>
    <col min="6153" max="6153" width="4.625" style="59" customWidth="1"/>
    <col min="6154" max="6154" width="3.375" style="59" customWidth="1"/>
    <col min="6155" max="6155" width="5.625" style="59" customWidth="1"/>
    <col min="6156" max="6162" width="2.875" style="59" customWidth="1"/>
    <col min="6163" max="6163" width="12" style="59"/>
    <col min="6164" max="6164" width="2.375" style="59" customWidth="1"/>
    <col min="6165" max="6173" width="1.25" style="59" customWidth="1"/>
    <col min="6174" max="6174" width="0" style="59" hidden="1" customWidth="1"/>
    <col min="6175" max="6180" width="2.375" style="59" customWidth="1"/>
    <col min="6181" max="6190" width="2.125" style="59" customWidth="1"/>
    <col min="6191" max="6191" width="12" style="59"/>
    <col min="6192" max="6192" width="1.5" style="59" customWidth="1"/>
    <col min="6193" max="6400" width="12" style="59"/>
    <col min="6401" max="6401" width="2.375" style="59" customWidth="1"/>
    <col min="6402" max="6402" width="4.625" style="59" customWidth="1"/>
    <col min="6403" max="6403" width="3.625" style="59" customWidth="1"/>
    <col min="6404" max="6404" width="7.625" style="59" customWidth="1"/>
    <col min="6405" max="6405" width="10.75" style="59" customWidth="1"/>
    <col min="6406" max="6406" width="4.125" style="59" customWidth="1"/>
    <col min="6407" max="6407" width="4.75" style="59" customWidth="1"/>
    <col min="6408" max="6408" width="8.5" style="59" customWidth="1"/>
    <col min="6409" max="6409" width="4.625" style="59" customWidth="1"/>
    <col min="6410" max="6410" width="3.375" style="59" customWidth="1"/>
    <col min="6411" max="6411" width="5.625" style="59" customWidth="1"/>
    <col min="6412" max="6418" width="2.875" style="59" customWidth="1"/>
    <col min="6419" max="6419" width="12" style="59"/>
    <col min="6420" max="6420" width="2.375" style="59" customWidth="1"/>
    <col min="6421" max="6429" width="1.25" style="59" customWidth="1"/>
    <col min="6430" max="6430" width="0" style="59" hidden="1" customWidth="1"/>
    <col min="6431" max="6436" width="2.375" style="59" customWidth="1"/>
    <col min="6437" max="6446" width="2.125" style="59" customWidth="1"/>
    <col min="6447" max="6447" width="12" style="59"/>
    <col min="6448" max="6448" width="1.5" style="59" customWidth="1"/>
    <col min="6449" max="6656" width="12" style="59"/>
    <col min="6657" max="6657" width="2.375" style="59" customWidth="1"/>
    <col min="6658" max="6658" width="4.625" style="59" customWidth="1"/>
    <col min="6659" max="6659" width="3.625" style="59" customWidth="1"/>
    <col min="6660" max="6660" width="7.625" style="59" customWidth="1"/>
    <col min="6661" max="6661" width="10.75" style="59" customWidth="1"/>
    <col min="6662" max="6662" width="4.125" style="59" customWidth="1"/>
    <col min="6663" max="6663" width="4.75" style="59" customWidth="1"/>
    <col min="6664" max="6664" width="8.5" style="59" customWidth="1"/>
    <col min="6665" max="6665" width="4.625" style="59" customWidth="1"/>
    <col min="6666" max="6666" width="3.375" style="59" customWidth="1"/>
    <col min="6667" max="6667" width="5.625" style="59" customWidth="1"/>
    <col min="6668" max="6674" width="2.875" style="59" customWidth="1"/>
    <col min="6675" max="6675" width="12" style="59"/>
    <col min="6676" max="6676" width="2.375" style="59" customWidth="1"/>
    <col min="6677" max="6685" width="1.25" style="59" customWidth="1"/>
    <col min="6686" max="6686" width="0" style="59" hidden="1" customWidth="1"/>
    <col min="6687" max="6692" width="2.375" style="59" customWidth="1"/>
    <col min="6693" max="6702" width="2.125" style="59" customWidth="1"/>
    <col min="6703" max="6703" width="12" style="59"/>
    <col min="6704" max="6704" width="1.5" style="59" customWidth="1"/>
    <col min="6705" max="6912" width="12" style="59"/>
    <col min="6913" max="6913" width="2.375" style="59" customWidth="1"/>
    <col min="6914" max="6914" width="4.625" style="59" customWidth="1"/>
    <col min="6915" max="6915" width="3.625" style="59" customWidth="1"/>
    <col min="6916" max="6916" width="7.625" style="59" customWidth="1"/>
    <col min="6917" max="6917" width="10.75" style="59" customWidth="1"/>
    <col min="6918" max="6918" width="4.125" style="59" customWidth="1"/>
    <col min="6919" max="6919" width="4.75" style="59" customWidth="1"/>
    <col min="6920" max="6920" width="8.5" style="59" customWidth="1"/>
    <col min="6921" max="6921" width="4.625" style="59" customWidth="1"/>
    <col min="6922" max="6922" width="3.375" style="59" customWidth="1"/>
    <col min="6923" max="6923" width="5.625" style="59" customWidth="1"/>
    <col min="6924" max="6930" width="2.875" style="59" customWidth="1"/>
    <col min="6931" max="6931" width="12" style="59"/>
    <col min="6932" max="6932" width="2.375" style="59" customWidth="1"/>
    <col min="6933" max="6941" width="1.25" style="59" customWidth="1"/>
    <col min="6942" max="6942" width="0" style="59" hidden="1" customWidth="1"/>
    <col min="6943" max="6948" width="2.375" style="59" customWidth="1"/>
    <col min="6949" max="6958" width="2.125" style="59" customWidth="1"/>
    <col min="6959" max="6959" width="12" style="59"/>
    <col min="6960" max="6960" width="1.5" style="59" customWidth="1"/>
    <col min="6961" max="7168" width="12" style="59"/>
    <col min="7169" max="7169" width="2.375" style="59" customWidth="1"/>
    <col min="7170" max="7170" width="4.625" style="59" customWidth="1"/>
    <col min="7171" max="7171" width="3.625" style="59" customWidth="1"/>
    <col min="7172" max="7172" width="7.625" style="59" customWidth="1"/>
    <col min="7173" max="7173" width="10.75" style="59" customWidth="1"/>
    <col min="7174" max="7174" width="4.125" style="59" customWidth="1"/>
    <col min="7175" max="7175" width="4.75" style="59" customWidth="1"/>
    <col min="7176" max="7176" width="8.5" style="59" customWidth="1"/>
    <col min="7177" max="7177" width="4.625" style="59" customWidth="1"/>
    <col min="7178" max="7178" width="3.375" style="59" customWidth="1"/>
    <col min="7179" max="7179" width="5.625" style="59" customWidth="1"/>
    <col min="7180" max="7186" width="2.875" style="59" customWidth="1"/>
    <col min="7187" max="7187" width="12" style="59"/>
    <col min="7188" max="7188" width="2.375" style="59" customWidth="1"/>
    <col min="7189" max="7197" width="1.25" style="59" customWidth="1"/>
    <col min="7198" max="7198" width="0" style="59" hidden="1" customWidth="1"/>
    <col min="7199" max="7204" width="2.375" style="59" customWidth="1"/>
    <col min="7205" max="7214" width="2.125" style="59" customWidth="1"/>
    <col min="7215" max="7215" width="12" style="59"/>
    <col min="7216" max="7216" width="1.5" style="59" customWidth="1"/>
    <col min="7217" max="7424" width="12" style="59"/>
    <col min="7425" max="7425" width="2.375" style="59" customWidth="1"/>
    <col min="7426" max="7426" width="4.625" style="59" customWidth="1"/>
    <col min="7427" max="7427" width="3.625" style="59" customWidth="1"/>
    <col min="7428" max="7428" width="7.625" style="59" customWidth="1"/>
    <col min="7429" max="7429" width="10.75" style="59" customWidth="1"/>
    <col min="7430" max="7430" width="4.125" style="59" customWidth="1"/>
    <col min="7431" max="7431" width="4.75" style="59" customWidth="1"/>
    <col min="7432" max="7432" width="8.5" style="59" customWidth="1"/>
    <col min="7433" max="7433" width="4.625" style="59" customWidth="1"/>
    <col min="7434" max="7434" width="3.375" style="59" customWidth="1"/>
    <col min="7435" max="7435" width="5.625" style="59" customWidth="1"/>
    <col min="7436" max="7442" width="2.875" style="59" customWidth="1"/>
    <col min="7443" max="7443" width="12" style="59"/>
    <col min="7444" max="7444" width="2.375" style="59" customWidth="1"/>
    <col min="7445" max="7453" width="1.25" style="59" customWidth="1"/>
    <col min="7454" max="7454" width="0" style="59" hidden="1" customWidth="1"/>
    <col min="7455" max="7460" width="2.375" style="59" customWidth="1"/>
    <col min="7461" max="7470" width="2.125" style="59" customWidth="1"/>
    <col min="7471" max="7471" width="12" style="59"/>
    <col min="7472" max="7472" width="1.5" style="59" customWidth="1"/>
    <col min="7473" max="7680" width="12" style="59"/>
    <col min="7681" max="7681" width="2.375" style="59" customWidth="1"/>
    <col min="7682" max="7682" width="4.625" style="59" customWidth="1"/>
    <col min="7683" max="7683" width="3.625" style="59" customWidth="1"/>
    <col min="7684" max="7684" width="7.625" style="59" customWidth="1"/>
    <col min="7685" max="7685" width="10.75" style="59" customWidth="1"/>
    <col min="7686" max="7686" width="4.125" style="59" customWidth="1"/>
    <col min="7687" max="7687" width="4.75" style="59" customWidth="1"/>
    <col min="7688" max="7688" width="8.5" style="59" customWidth="1"/>
    <col min="7689" max="7689" width="4.625" style="59" customWidth="1"/>
    <col min="7690" max="7690" width="3.375" style="59" customWidth="1"/>
    <col min="7691" max="7691" width="5.625" style="59" customWidth="1"/>
    <col min="7692" max="7698" width="2.875" style="59" customWidth="1"/>
    <col min="7699" max="7699" width="12" style="59"/>
    <col min="7700" max="7700" width="2.375" style="59" customWidth="1"/>
    <col min="7701" max="7709" width="1.25" style="59" customWidth="1"/>
    <col min="7710" max="7710" width="0" style="59" hidden="1" customWidth="1"/>
    <col min="7711" max="7716" width="2.375" style="59" customWidth="1"/>
    <col min="7717" max="7726" width="2.125" style="59" customWidth="1"/>
    <col min="7727" max="7727" width="12" style="59"/>
    <col min="7728" max="7728" width="1.5" style="59" customWidth="1"/>
    <col min="7729" max="7936" width="12" style="59"/>
    <col min="7937" max="7937" width="2.375" style="59" customWidth="1"/>
    <col min="7938" max="7938" width="4.625" style="59" customWidth="1"/>
    <col min="7939" max="7939" width="3.625" style="59" customWidth="1"/>
    <col min="7940" max="7940" width="7.625" style="59" customWidth="1"/>
    <col min="7941" max="7941" width="10.75" style="59" customWidth="1"/>
    <col min="7942" max="7942" width="4.125" style="59" customWidth="1"/>
    <col min="7943" max="7943" width="4.75" style="59" customWidth="1"/>
    <col min="7944" max="7944" width="8.5" style="59" customWidth="1"/>
    <col min="7945" max="7945" width="4.625" style="59" customWidth="1"/>
    <col min="7946" max="7946" width="3.375" style="59" customWidth="1"/>
    <col min="7947" max="7947" width="5.625" style="59" customWidth="1"/>
    <col min="7948" max="7954" width="2.875" style="59" customWidth="1"/>
    <col min="7955" max="7955" width="12" style="59"/>
    <col min="7956" max="7956" width="2.375" style="59" customWidth="1"/>
    <col min="7957" max="7965" width="1.25" style="59" customWidth="1"/>
    <col min="7966" max="7966" width="0" style="59" hidden="1" customWidth="1"/>
    <col min="7967" max="7972" width="2.375" style="59" customWidth="1"/>
    <col min="7973" max="7982" width="2.125" style="59" customWidth="1"/>
    <col min="7983" max="7983" width="12" style="59"/>
    <col min="7984" max="7984" width="1.5" style="59" customWidth="1"/>
    <col min="7985" max="8192" width="12" style="59"/>
    <col min="8193" max="8193" width="2.375" style="59" customWidth="1"/>
    <col min="8194" max="8194" width="4.625" style="59" customWidth="1"/>
    <col min="8195" max="8195" width="3.625" style="59" customWidth="1"/>
    <col min="8196" max="8196" width="7.625" style="59" customWidth="1"/>
    <col min="8197" max="8197" width="10.75" style="59" customWidth="1"/>
    <col min="8198" max="8198" width="4.125" style="59" customWidth="1"/>
    <col min="8199" max="8199" width="4.75" style="59" customWidth="1"/>
    <col min="8200" max="8200" width="8.5" style="59" customWidth="1"/>
    <col min="8201" max="8201" width="4.625" style="59" customWidth="1"/>
    <col min="8202" max="8202" width="3.375" style="59" customWidth="1"/>
    <col min="8203" max="8203" width="5.625" style="59" customWidth="1"/>
    <col min="8204" max="8210" width="2.875" style="59" customWidth="1"/>
    <col min="8211" max="8211" width="12" style="59"/>
    <col min="8212" max="8212" width="2.375" style="59" customWidth="1"/>
    <col min="8213" max="8221" width="1.25" style="59" customWidth="1"/>
    <col min="8222" max="8222" width="0" style="59" hidden="1" customWidth="1"/>
    <col min="8223" max="8228" width="2.375" style="59" customWidth="1"/>
    <col min="8229" max="8238" width="2.125" style="59" customWidth="1"/>
    <col min="8239" max="8239" width="12" style="59"/>
    <col min="8240" max="8240" width="1.5" style="59" customWidth="1"/>
    <col min="8241" max="8448" width="12" style="59"/>
    <col min="8449" max="8449" width="2.375" style="59" customWidth="1"/>
    <col min="8450" max="8450" width="4.625" style="59" customWidth="1"/>
    <col min="8451" max="8451" width="3.625" style="59" customWidth="1"/>
    <col min="8452" max="8452" width="7.625" style="59" customWidth="1"/>
    <col min="8453" max="8453" width="10.75" style="59" customWidth="1"/>
    <col min="8454" max="8454" width="4.125" style="59" customWidth="1"/>
    <col min="8455" max="8455" width="4.75" style="59" customWidth="1"/>
    <col min="8456" max="8456" width="8.5" style="59" customWidth="1"/>
    <col min="8457" max="8457" width="4.625" style="59" customWidth="1"/>
    <col min="8458" max="8458" width="3.375" style="59" customWidth="1"/>
    <col min="8459" max="8459" width="5.625" style="59" customWidth="1"/>
    <col min="8460" max="8466" width="2.875" style="59" customWidth="1"/>
    <col min="8467" max="8467" width="12" style="59"/>
    <col min="8468" max="8468" width="2.375" style="59" customWidth="1"/>
    <col min="8469" max="8477" width="1.25" style="59" customWidth="1"/>
    <col min="8478" max="8478" width="0" style="59" hidden="1" customWidth="1"/>
    <col min="8479" max="8484" width="2.375" style="59" customWidth="1"/>
    <col min="8485" max="8494" width="2.125" style="59" customWidth="1"/>
    <col min="8495" max="8495" width="12" style="59"/>
    <col min="8496" max="8496" width="1.5" style="59" customWidth="1"/>
    <col min="8497" max="8704" width="12" style="59"/>
    <col min="8705" max="8705" width="2.375" style="59" customWidth="1"/>
    <col min="8706" max="8706" width="4.625" style="59" customWidth="1"/>
    <col min="8707" max="8707" width="3.625" style="59" customWidth="1"/>
    <col min="8708" max="8708" width="7.625" style="59" customWidth="1"/>
    <col min="8709" max="8709" width="10.75" style="59" customWidth="1"/>
    <col min="8710" max="8710" width="4.125" style="59" customWidth="1"/>
    <col min="8711" max="8711" width="4.75" style="59" customWidth="1"/>
    <col min="8712" max="8712" width="8.5" style="59" customWidth="1"/>
    <col min="8713" max="8713" width="4.625" style="59" customWidth="1"/>
    <col min="8714" max="8714" width="3.375" style="59" customWidth="1"/>
    <col min="8715" max="8715" width="5.625" style="59" customWidth="1"/>
    <col min="8716" max="8722" width="2.875" style="59" customWidth="1"/>
    <col min="8723" max="8723" width="12" style="59"/>
    <col min="8724" max="8724" width="2.375" style="59" customWidth="1"/>
    <col min="8725" max="8733" width="1.25" style="59" customWidth="1"/>
    <col min="8734" max="8734" width="0" style="59" hidden="1" customWidth="1"/>
    <col min="8735" max="8740" width="2.375" style="59" customWidth="1"/>
    <col min="8741" max="8750" width="2.125" style="59" customWidth="1"/>
    <col min="8751" max="8751" width="12" style="59"/>
    <col min="8752" max="8752" width="1.5" style="59" customWidth="1"/>
    <col min="8753" max="8960" width="12" style="59"/>
    <col min="8961" max="8961" width="2.375" style="59" customWidth="1"/>
    <col min="8962" max="8962" width="4.625" style="59" customWidth="1"/>
    <col min="8963" max="8963" width="3.625" style="59" customWidth="1"/>
    <col min="8964" max="8964" width="7.625" style="59" customWidth="1"/>
    <col min="8965" max="8965" width="10.75" style="59" customWidth="1"/>
    <col min="8966" max="8966" width="4.125" style="59" customWidth="1"/>
    <col min="8967" max="8967" width="4.75" style="59" customWidth="1"/>
    <col min="8968" max="8968" width="8.5" style="59" customWidth="1"/>
    <col min="8969" max="8969" width="4.625" style="59" customWidth="1"/>
    <col min="8970" max="8970" width="3.375" style="59" customWidth="1"/>
    <col min="8971" max="8971" width="5.625" style="59" customWidth="1"/>
    <col min="8972" max="8978" width="2.875" style="59" customWidth="1"/>
    <col min="8979" max="8979" width="12" style="59"/>
    <col min="8980" max="8980" width="2.375" style="59" customWidth="1"/>
    <col min="8981" max="8989" width="1.25" style="59" customWidth="1"/>
    <col min="8990" max="8990" width="0" style="59" hidden="1" customWidth="1"/>
    <col min="8991" max="8996" width="2.375" style="59" customWidth="1"/>
    <col min="8997" max="9006" width="2.125" style="59" customWidth="1"/>
    <col min="9007" max="9007" width="12" style="59"/>
    <col min="9008" max="9008" width="1.5" style="59" customWidth="1"/>
    <col min="9009" max="9216" width="12" style="59"/>
    <col min="9217" max="9217" width="2.375" style="59" customWidth="1"/>
    <col min="9218" max="9218" width="4.625" style="59" customWidth="1"/>
    <col min="9219" max="9219" width="3.625" style="59" customWidth="1"/>
    <col min="9220" max="9220" width="7.625" style="59" customWidth="1"/>
    <col min="9221" max="9221" width="10.75" style="59" customWidth="1"/>
    <col min="9222" max="9222" width="4.125" style="59" customWidth="1"/>
    <col min="9223" max="9223" width="4.75" style="59" customWidth="1"/>
    <col min="9224" max="9224" width="8.5" style="59" customWidth="1"/>
    <col min="9225" max="9225" width="4.625" style="59" customWidth="1"/>
    <col min="9226" max="9226" width="3.375" style="59" customWidth="1"/>
    <col min="9227" max="9227" width="5.625" style="59" customWidth="1"/>
    <col min="9228" max="9234" width="2.875" style="59" customWidth="1"/>
    <col min="9235" max="9235" width="12" style="59"/>
    <col min="9236" max="9236" width="2.375" style="59" customWidth="1"/>
    <col min="9237" max="9245" width="1.25" style="59" customWidth="1"/>
    <col min="9246" max="9246" width="0" style="59" hidden="1" customWidth="1"/>
    <col min="9247" max="9252" width="2.375" style="59" customWidth="1"/>
    <col min="9253" max="9262" width="2.125" style="59" customWidth="1"/>
    <col min="9263" max="9263" width="12" style="59"/>
    <col min="9264" max="9264" width="1.5" style="59" customWidth="1"/>
    <col min="9265" max="9472" width="12" style="59"/>
    <col min="9473" max="9473" width="2.375" style="59" customWidth="1"/>
    <col min="9474" max="9474" width="4.625" style="59" customWidth="1"/>
    <col min="9475" max="9475" width="3.625" style="59" customWidth="1"/>
    <col min="9476" max="9476" width="7.625" style="59" customWidth="1"/>
    <col min="9477" max="9477" width="10.75" style="59" customWidth="1"/>
    <col min="9478" max="9478" width="4.125" style="59" customWidth="1"/>
    <col min="9479" max="9479" width="4.75" style="59" customWidth="1"/>
    <col min="9480" max="9480" width="8.5" style="59" customWidth="1"/>
    <col min="9481" max="9481" width="4.625" style="59" customWidth="1"/>
    <col min="9482" max="9482" width="3.375" style="59" customWidth="1"/>
    <col min="9483" max="9483" width="5.625" style="59" customWidth="1"/>
    <col min="9484" max="9490" width="2.875" style="59" customWidth="1"/>
    <col min="9491" max="9491" width="12" style="59"/>
    <col min="9492" max="9492" width="2.375" style="59" customWidth="1"/>
    <col min="9493" max="9501" width="1.25" style="59" customWidth="1"/>
    <col min="9502" max="9502" width="0" style="59" hidden="1" customWidth="1"/>
    <col min="9503" max="9508" width="2.375" style="59" customWidth="1"/>
    <col min="9509" max="9518" width="2.125" style="59" customWidth="1"/>
    <col min="9519" max="9519" width="12" style="59"/>
    <col min="9520" max="9520" width="1.5" style="59" customWidth="1"/>
    <col min="9521" max="9728" width="12" style="59"/>
    <col min="9729" max="9729" width="2.375" style="59" customWidth="1"/>
    <col min="9730" max="9730" width="4.625" style="59" customWidth="1"/>
    <col min="9731" max="9731" width="3.625" style="59" customWidth="1"/>
    <col min="9732" max="9732" width="7.625" style="59" customWidth="1"/>
    <col min="9733" max="9733" width="10.75" style="59" customWidth="1"/>
    <col min="9734" max="9734" width="4.125" style="59" customWidth="1"/>
    <col min="9735" max="9735" width="4.75" style="59" customWidth="1"/>
    <col min="9736" max="9736" width="8.5" style="59" customWidth="1"/>
    <col min="9737" max="9737" width="4.625" style="59" customWidth="1"/>
    <col min="9738" max="9738" width="3.375" style="59" customWidth="1"/>
    <col min="9739" max="9739" width="5.625" style="59" customWidth="1"/>
    <col min="9740" max="9746" width="2.875" style="59" customWidth="1"/>
    <col min="9747" max="9747" width="12" style="59"/>
    <col min="9748" max="9748" width="2.375" style="59" customWidth="1"/>
    <col min="9749" max="9757" width="1.25" style="59" customWidth="1"/>
    <col min="9758" max="9758" width="0" style="59" hidden="1" customWidth="1"/>
    <col min="9759" max="9764" width="2.375" style="59" customWidth="1"/>
    <col min="9765" max="9774" width="2.125" style="59" customWidth="1"/>
    <col min="9775" max="9775" width="12" style="59"/>
    <col min="9776" max="9776" width="1.5" style="59" customWidth="1"/>
    <col min="9777" max="9984" width="12" style="59"/>
    <col min="9985" max="9985" width="2.375" style="59" customWidth="1"/>
    <col min="9986" max="9986" width="4.625" style="59" customWidth="1"/>
    <col min="9987" max="9987" width="3.625" style="59" customWidth="1"/>
    <col min="9988" max="9988" width="7.625" style="59" customWidth="1"/>
    <col min="9989" max="9989" width="10.75" style="59" customWidth="1"/>
    <col min="9990" max="9990" width="4.125" style="59" customWidth="1"/>
    <col min="9991" max="9991" width="4.75" style="59" customWidth="1"/>
    <col min="9992" max="9992" width="8.5" style="59" customWidth="1"/>
    <col min="9993" max="9993" width="4.625" style="59" customWidth="1"/>
    <col min="9994" max="9994" width="3.375" style="59" customWidth="1"/>
    <col min="9995" max="9995" width="5.625" style="59" customWidth="1"/>
    <col min="9996" max="10002" width="2.875" style="59" customWidth="1"/>
    <col min="10003" max="10003" width="12" style="59"/>
    <col min="10004" max="10004" width="2.375" style="59" customWidth="1"/>
    <col min="10005" max="10013" width="1.25" style="59" customWidth="1"/>
    <col min="10014" max="10014" width="0" style="59" hidden="1" customWidth="1"/>
    <col min="10015" max="10020" width="2.375" style="59" customWidth="1"/>
    <col min="10021" max="10030" width="2.125" style="59" customWidth="1"/>
    <col min="10031" max="10031" width="12" style="59"/>
    <col min="10032" max="10032" width="1.5" style="59" customWidth="1"/>
    <col min="10033" max="10240" width="12" style="59"/>
    <col min="10241" max="10241" width="2.375" style="59" customWidth="1"/>
    <col min="10242" max="10242" width="4.625" style="59" customWidth="1"/>
    <col min="10243" max="10243" width="3.625" style="59" customWidth="1"/>
    <col min="10244" max="10244" width="7.625" style="59" customWidth="1"/>
    <col min="10245" max="10245" width="10.75" style="59" customWidth="1"/>
    <col min="10246" max="10246" width="4.125" style="59" customWidth="1"/>
    <col min="10247" max="10247" width="4.75" style="59" customWidth="1"/>
    <col min="10248" max="10248" width="8.5" style="59" customWidth="1"/>
    <col min="10249" max="10249" width="4.625" style="59" customWidth="1"/>
    <col min="10250" max="10250" width="3.375" style="59" customWidth="1"/>
    <col min="10251" max="10251" width="5.625" style="59" customWidth="1"/>
    <col min="10252" max="10258" width="2.875" style="59" customWidth="1"/>
    <col min="10259" max="10259" width="12" style="59"/>
    <col min="10260" max="10260" width="2.375" style="59" customWidth="1"/>
    <col min="10261" max="10269" width="1.25" style="59" customWidth="1"/>
    <col min="10270" max="10270" width="0" style="59" hidden="1" customWidth="1"/>
    <col min="10271" max="10276" width="2.375" style="59" customWidth="1"/>
    <col min="10277" max="10286" width="2.125" style="59" customWidth="1"/>
    <col min="10287" max="10287" width="12" style="59"/>
    <col min="10288" max="10288" width="1.5" style="59" customWidth="1"/>
    <col min="10289" max="10496" width="12" style="59"/>
    <col min="10497" max="10497" width="2.375" style="59" customWidth="1"/>
    <col min="10498" max="10498" width="4.625" style="59" customWidth="1"/>
    <col min="10499" max="10499" width="3.625" style="59" customWidth="1"/>
    <col min="10500" max="10500" width="7.625" style="59" customWidth="1"/>
    <col min="10501" max="10501" width="10.75" style="59" customWidth="1"/>
    <col min="10502" max="10502" width="4.125" style="59" customWidth="1"/>
    <col min="10503" max="10503" width="4.75" style="59" customWidth="1"/>
    <col min="10504" max="10504" width="8.5" style="59" customWidth="1"/>
    <col min="10505" max="10505" width="4.625" style="59" customWidth="1"/>
    <col min="10506" max="10506" width="3.375" style="59" customWidth="1"/>
    <col min="10507" max="10507" width="5.625" style="59" customWidth="1"/>
    <col min="10508" max="10514" width="2.875" style="59" customWidth="1"/>
    <col min="10515" max="10515" width="12" style="59"/>
    <col min="10516" max="10516" width="2.375" style="59" customWidth="1"/>
    <col min="10517" max="10525" width="1.25" style="59" customWidth="1"/>
    <col min="10526" max="10526" width="0" style="59" hidden="1" customWidth="1"/>
    <col min="10527" max="10532" width="2.375" style="59" customWidth="1"/>
    <col min="10533" max="10542" width="2.125" style="59" customWidth="1"/>
    <col min="10543" max="10543" width="12" style="59"/>
    <col min="10544" max="10544" width="1.5" style="59" customWidth="1"/>
    <col min="10545" max="10752" width="12" style="59"/>
    <col min="10753" max="10753" width="2.375" style="59" customWidth="1"/>
    <col min="10754" max="10754" width="4.625" style="59" customWidth="1"/>
    <col min="10755" max="10755" width="3.625" style="59" customWidth="1"/>
    <col min="10756" max="10756" width="7.625" style="59" customWidth="1"/>
    <col min="10757" max="10757" width="10.75" style="59" customWidth="1"/>
    <col min="10758" max="10758" width="4.125" style="59" customWidth="1"/>
    <col min="10759" max="10759" width="4.75" style="59" customWidth="1"/>
    <col min="10760" max="10760" width="8.5" style="59" customWidth="1"/>
    <col min="10761" max="10761" width="4.625" style="59" customWidth="1"/>
    <col min="10762" max="10762" width="3.375" style="59" customWidth="1"/>
    <col min="10763" max="10763" width="5.625" style="59" customWidth="1"/>
    <col min="10764" max="10770" width="2.875" style="59" customWidth="1"/>
    <col min="10771" max="10771" width="12" style="59"/>
    <col min="10772" max="10772" width="2.375" style="59" customWidth="1"/>
    <col min="10773" max="10781" width="1.25" style="59" customWidth="1"/>
    <col min="10782" max="10782" width="0" style="59" hidden="1" customWidth="1"/>
    <col min="10783" max="10788" width="2.375" style="59" customWidth="1"/>
    <col min="10789" max="10798" width="2.125" style="59" customWidth="1"/>
    <col min="10799" max="10799" width="12" style="59"/>
    <col min="10800" max="10800" width="1.5" style="59" customWidth="1"/>
    <col min="10801" max="11008" width="12" style="59"/>
    <col min="11009" max="11009" width="2.375" style="59" customWidth="1"/>
    <col min="11010" max="11010" width="4.625" style="59" customWidth="1"/>
    <col min="11011" max="11011" width="3.625" style="59" customWidth="1"/>
    <col min="11012" max="11012" width="7.625" style="59" customWidth="1"/>
    <col min="11013" max="11013" width="10.75" style="59" customWidth="1"/>
    <col min="11014" max="11014" width="4.125" style="59" customWidth="1"/>
    <col min="11015" max="11015" width="4.75" style="59" customWidth="1"/>
    <col min="11016" max="11016" width="8.5" style="59" customWidth="1"/>
    <col min="11017" max="11017" width="4.625" style="59" customWidth="1"/>
    <col min="11018" max="11018" width="3.375" style="59" customWidth="1"/>
    <col min="11019" max="11019" width="5.625" style="59" customWidth="1"/>
    <col min="11020" max="11026" width="2.875" style="59" customWidth="1"/>
    <col min="11027" max="11027" width="12" style="59"/>
    <col min="11028" max="11028" width="2.375" style="59" customWidth="1"/>
    <col min="11029" max="11037" width="1.25" style="59" customWidth="1"/>
    <col min="11038" max="11038" width="0" style="59" hidden="1" customWidth="1"/>
    <col min="11039" max="11044" width="2.375" style="59" customWidth="1"/>
    <col min="11045" max="11054" width="2.125" style="59" customWidth="1"/>
    <col min="11055" max="11055" width="12" style="59"/>
    <col min="11056" max="11056" width="1.5" style="59" customWidth="1"/>
    <col min="11057" max="11264" width="12" style="59"/>
    <col min="11265" max="11265" width="2.375" style="59" customWidth="1"/>
    <col min="11266" max="11266" width="4.625" style="59" customWidth="1"/>
    <col min="11267" max="11267" width="3.625" style="59" customWidth="1"/>
    <col min="11268" max="11268" width="7.625" style="59" customWidth="1"/>
    <col min="11269" max="11269" width="10.75" style="59" customWidth="1"/>
    <col min="11270" max="11270" width="4.125" style="59" customWidth="1"/>
    <col min="11271" max="11271" width="4.75" style="59" customWidth="1"/>
    <col min="11272" max="11272" width="8.5" style="59" customWidth="1"/>
    <col min="11273" max="11273" width="4.625" style="59" customWidth="1"/>
    <col min="11274" max="11274" width="3.375" style="59" customWidth="1"/>
    <col min="11275" max="11275" width="5.625" style="59" customWidth="1"/>
    <col min="11276" max="11282" width="2.875" style="59" customWidth="1"/>
    <col min="11283" max="11283" width="12" style="59"/>
    <col min="11284" max="11284" width="2.375" style="59" customWidth="1"/>
    <col min="11285" max="11293" width="1.25" style="59" customWidth="1"/>
    <col min="11294" max="11294" width="0" style="59" hidden="1" customWidth="1"/>
    <col min="11295" max="11300" width="2.375" style="59" customWidth="1"/>
    <col min="11301" max="11310" width="2.125" style="59" customWidth="1"/>
    <col min="11311" max="11311" width="12" style="59"/>
    <col min="11312" max="11312" width="1.5" style="59" customWidth="1"/>
    <col min="11313" max="11520" width="12" style="59"/>
    <col min="11521" max="11521" width="2.375" style="59" customWidth="1"/>
    <col min="11522" max="11522" width="4.625" style="59" customWidth="1"/>
    <col min="11523" max="11523" width="3.625" style="59" customWidth="1"/>
    <col min="11524" max="11524" width="7.625" style="59" customWidth="1"/>
    <col min="11525" max="11525" width="10.75" style="59" customWidth="1"/>
    <col min="11526" max="11526" width="4.125" style="59" customWidth="1"/>
    <col min="11527" max="11527" width="4.75" style="59" customWidth="1"/>
    <col min="11528" max="11528" width="8.5" style="59" customWidth="1"/>
    <col min="11529" max="11529" width="4.625" style="59" customWidth="1"/>
    <col min="11530" max="11530" width="3.375" style="59" customWidth="1"/>
    <col min="11531" max="11531" width="5.625" style="59" customWidth="1"/>
    <col min="11532" max="11538" width="2.875" style="59" customWidth="1"/>
    <col min="11539" max="11539" width="12" style="59"/>
    <col min="11540" max="11540" width="2.375" style="59" customWidth="1"/>
    <col min="11541" max="11549" width="1.25" style="59" customWidth="1"/>
    <col min="11550" max="11550" width="0" style="59" hidden="1" customWidth="1"/>
    <col min="11551" max="11556" width="2.375" style="59" customWidth="1"/>
    <col min="11557" max="11566" width="2.125" style="59" customWidth="1"/>
    <col min="11567" max="11567" width="12" style="59"/>
    <col min="11568" max="11568" width="1.5" style="59" customWidth="1"/>
    <col min="11569" max="11776" width="12" style="59"/>
    <col min="11777" max="11777" width="2.375" style="59" customWidth="1"/>
    <col min="11778" max="11778" width="4.625" style="59" customWidth="1"/>
    <col min="11779" max="11779" width="3.625" style="59" customWidth="1"/>
    <col min="11780" max="11780" width="7.625" style="59" customWidth="1"/>
    <col min="11781" max="11781" width="10.75" style="59" customWidth="1"/>
    <col min="11782" max="11782" width="4.125" style="59" customWidth="1"/>
    <col min="11783" max="11783" width="4.75" style="59" customWidth="1"/>
    <col min="11784" max="11784" width="8.5" style="59" customWidth="1"/>
    <col min="11785" max="11785" width="4.625" style="59" customWidth="1"/>
    <col min="11786" max="11786" width="3.375" style="59" customWidth="1"/>
    <col min="11787" max="11787" width="5.625" style="59" customWidth="1"/>
    <col min="11788" max="11794" width="2.875" style="59" customWidth="1"/>
    <col min="11795" max="11795" width="12" style="59"/>
    <col min="11796" max="11796" width="2.375" style="59" customWidth="1"/>
    <col min="11797" max="11805" width="1.25" style="59" customWidth="1"/>
    <col min="11806" max="11806" width="0" style="59" hidden="1" customWidth="1"/>
    <col min="11807" max="11812" width="2.375" style="59" customWidth="1"/>
    <col min="11813" max="11822" width="2.125" style="59" customWidth="1"/>
    <col min="11823" max="11823" width="12" style="59"/>
    <col min="11824" max="11824" width="1.5" style="59" customWidth="1"/>
    <col min="11825" max="12032" width="12" style="59"/>
    <col min="12033" max="12033" width="2.375" style="59" customWidth="1"/>
    <col min="12034" max="12034" width="4.625" style="59" customWidth="1"/>
    <col min="12035" max="12035" width="3.625" style="59" customWidth="1"/>
    <col min="12036" max="12036" width="7.625" style="59" customWidth="1"/>
    <col min="12037" max="12037" width="10.75" style="59" customWidth="1"/>
    <col min="12038" max="12038" width="4.125" style="59" customWidth="1"/>
    <col min="12039" max="12039" width="4.75" style="59" customWidth="1"/>
    <col min="12040" max="12040" width="8.5" style="59" customWidth="1"/>
    <col min="12041" max="12041" width="4.625" style="59" customWidth="1"/>
    <col min="12042" max="12042" width="3.375" style="59" customWidth="1"/>
    <col min="12043" max="12043" width="5.625" style="59" customWidth="1"/>
    <col min="12044" max="12050" width="2.875" style="59" customWidth="1"/>
    <col min="12051" max="12051" width="12" style="59"/>
    <col min="12052" max="12052" width="2.375" style="59" customWidth="1"/>
    <col min="12053" max="12061" width="1.25" style="59" customWidth="1"/>
    <col min="12062" max="12062" width="0" style="59" hidden="1" customWidth="1"/>
    <col min="12063" max="12068" width="2.375" style="59" customWidth="1"/>
    <col min="12069" max="12078" width="2.125" style="59" customWidth="1"/>
    <col min="12079" max="12079" width="12" style="59"/>
    <col min="12080" max="12080" width="1.5" style="59" customWidth="1"/>
    <col min="12081" max="12288" width="12" style="59"/>
    <col min="12289" max="12289" width="2.375" style="59" customWidth="1"/>
    <col min="12290" max="12290" width="4.625" style="59" customWidth="1"/>
    <col min="12291" max="12291" width="3.625" style="59" customWidth="1"/>
    <col min="12292" max="12292" width="7.625" style="59" customWidth="1"/>
    <col min="12293" max="12293" width="10.75" style="59" customWidth="1"/>
    <col min="12294" max="12294" width="4.125" style="59" customWidth="1"/>
    <col min="12295" max="12295" width="4.75" style="59" customWidth="1"/>
    <col min="12296" max="12296" width="8.5" style="59" customWidth="1"/>
    <col min="12297" max="12297" width="4.625" style="59" customWidth="1"/>
    <col min="12298" max="12298" width="3.375" style="59" customWidth="1"/>
    <col min="12299" max="12299" width="5.625" style="59" customWidth="1"/>
    <col min="12300" max="12306" width="2.875" style="59" customWidth="1"/>
    <col min="12307" max="12307" width="12" style="59"/>
    <col min="12308" max="12308" width="2.375" style="59" customWidth="1"/>
    <col min="12309" max="12317" width="1.25" style="59" customWidth="1"/>
    <col min="12318" max="12318" width="0" style="59" hidden="1" customWidth="1"/>
    <col min="12319" max="12324" width="2.375" style="59" customWidth="1"/>
    <col min="12325" max="12334" width="2.125" style="59" customWidth="1"/>
    <col min="12335" max="12335" width="12" style="59"/>
    <col min="12336" max="12336" width="1.5" style="59" customWidth="1"/>
    <col min="12337" max="12544" width="12" style="59"/>
    <col min="12545" max="12545" width="2.375" style="59" customWidth="1"/>
    <col min="12546" max="12546" width="4.625" style="59" customWidth="1"/>
    <col min="12547" max="12547" width="3.625" style="59" customWidth="1"/>
    <col min="12548" max="12548" width="7.625" style="59" customWidth="1"/>
    <col min="12549" max="12549" width="10.75" style="59" customWidth="1"/>
    <col min="12550" max="12550" width="4.125" style="59" customWidth="1"/>
    <col min="12551" max="12551" width="4.75" style="59" customWidth="1"/>
    <col min="12552" max="12552" width="8.5" style="59" customWidth="1"/>
    <col min="12553" max="12553" width="4.625" style="59" customWidth="1"/>
    <col min="12554" max="12554" width="3.375" style="59" customWidth="1"/>
    <col min="12555" max="12555" width="5.625" style="59" customWidth="1"/>
    <col min="12556" max="12562" width="2.875" style="59" customWidth="1"/>
    <col min="12563" max="12563" width="12" style="59"/>
    <col min="12564" max="12564" width="2.375" style="59" customWidth="1"/>
    <col min="12565" max="12573" width="1.25" style="59" customWidth="1"/>
    <col min="12574" max="12574" width="0" style="59" hidden="1" customWidth="1"/>
    <col min="12575" max="12580" width="2.375" style="59" customWidth="1"/>
    <col min="12581" max="12590" width="2.125" style="59" customWidth="1"/>
    <col min="12591" max="12591" width="12" style="59"/>
    <col min="12592" max="12592" width="1.5" style="59" customWidth="1"/>
    <col min="12593" max="12800" width="12" style="59"/>
    <col min="12801" max="12801" width="2.375" style="59" customWidth="1"/>
    <col min="12802" max="12802" width="4.625" style="59" customWidth="1"/>
    <col min="12803" max="12803" width="3.625" style="59" customWidth="1"/>
    <col min="12804" max="12804" width="7.625" style="59" customWidth="1"/>
    <col min="12805" max="12805" width="10.75" style="59" customWidth="1"/>
    <col min="12806" max="12806" width="4.125" style="59" customWidth="1"/>
    <col min="12807" max="12807" width="4.75" style="59" customWidth="1"/>
    <col min="12808" max="12808" width="8.5" style="59" customWidth="1"/>
    <col min="12809" max="12809" width="4.625" style="59" customWidth="1"/>
    <col min="12810" max="12810" width="3.375" style="59" customWidth="1"/>
    <col min="12811" max="12811" width="5.625" style="59" customWidth="1"/>
    <col min="12812" max="12818" width="2.875" style="59" customWidth="1"/>
    <col min="12819" max="12819" width="12" style="59"/>
    <col min="12820" max="12820" width="2.375" style="59" customWidth="1"/>
    <col min="12821" max="12829" width="1.25" style="59" customWidth="1"/>
    <col min="12830" max="12830" width="0" style="59" hidden="1" customWidth="1"/>
    <col min="12831" max="12836" width="2.375" style="59" customWidth="1"/>
    <col min="12837" max="12846" width="2.125" style="59" customWidth="1"/>
    <col min="12847" max="12847" width="12" style="59"/>
    <col min="12848" max="12848" width="1.5" style="59" customWidth="1"/>
    <col min="12849" max="13056" width="12" style="59"/>
    <col min="13057" max="13057" width="2.375" style="59" customWidth="1"/>
    <col min="13058" max="13058" width="4.625" style="59" customWidth="1"/>
    <col min="13059" max="13059" width="3.625" style="59" customWidth="1"/>
    <col min="13060" max="13060" width="7.625" style="59" customWidth="1"/>
    <col min="13061" max="13061" width="10.75" style="59" customWidth="1"/>
    <col min="13062" max="13062" width="4.125" style="59" customWidth="1"/>
    <col min="13063" max="13063" width="4.75" style="59" customWidth="1"/>
    <col min="13064" max="13064" width="8.5" style="59" customWidth="1"/>
    <col min="13065" max="13065" width="4.625" style="59" customWidth="1"/>
    <col min="13066" max="13066" width="3.375" style="59" customWidth="1"/>
    <col min="13067" max="13067" width="5.625" style="59" customWidth="1"/>
    <col min="13068" max="13074" width="2.875" style="59" customWidth="1"/>
    <col min="13075" max="13075" width="12" style="59"/>
    <col min="13076" max="13076" width="2.375" style="59" customWidth="1"/>
    <col min="13077" max="13085" width="1.25" style="59" customWidth="1"/>
    <col min="13086" max="13086" width="0" style="59" hidden="1" customWidth="1"/>
    <col min="13087" max="13092" width="2.375" style="59" customWidth="1"/>
    <col min="13093" max="13102" width="2.125" style="59" customWidth="1"/>
    <col min="13103" max="13103" width="12" style="59"/>
    <col min="13104" max="13104" width="1.5" style="59" customWidth="1"/>
    <col min="13105" max="13312" width="12" style="59"/>
    <col min="13313" max="13313" width="2.375" style="59" customWidth="1"/>
    <col min="13314" max="13314" width="4.625" style="59" customWidth="1"/>
    <col min="13315" max="13315" width="3.625" style="59" customWidth="1"/>
    <col min="13316" max="13316" width="7.625" style="59" customWidth="1"/>
    <col min="13317" max="13317" width="10.75" style="59" customWidth="1"/>
    <col min="13318" max="13318" width="4.125" style="59" customWidth="1"/>
    <col min="13319" max="13319" width="4.75" style="59" customWidth="1"/>
    <col min="13320" max="13320" width="8.5" style="59" customWidth="1"/>
    <col min="13321" max="13321" width="4.625" style="59" customWidth="1"/>
    <col min="13322" max="13322" width="3.375" style="59" customWidth="1"/>
    <col min="13323" max="13323" width="5.625" style="59" customWidth="1"/>
    <col min="13324" max="13330" width="2.875" style="59" customWidth="1"/>
    <col min="13331" max="13331" width="12" style="59"/>
    <col min="13332" max="13332" width="2.375" style="59" customWidth="1"/>
    <col min="13333" max="13341" width="1.25" style="59" customWidth="1"/>
    <col min="13342" max="13342" width="0" style="59" hidden="1" customWidth="1"/>
    <col min="13343" max="13348" width="2.375" style="59" customWidth="1"/>
    <col min="13349" max="13358" width="2.125" style="59" customWidth="1"/>
    <col min="13359" max="13359" width="12" style="59"/>
    <col min="13360" max="13360" width="1.5" style="59" customWidth="1"/>
    <col min="13361" max="13568" width="12" style="59"/>
    <col min="13569" max="13569" width="2.375" style="59" customWidth="1"/>
    <col min="13570" max="13570" width="4.625" style="59" customWidth="1"/>
    <col min="13571" max="13571" width="3.625" style="59" customWidth="1"/>
    <col min="13572" max="13572" width="7.625" style="59" customWidth="1"/>
    <col min="13573" max="13573" width="10.75" style="59" customWidth="1"/>
    <col min="13574" max="13574" width="4.125" style="59" customWidth="1"/>
    <col min="13575" max="13575" width="4.75" style="59" customWidth="1"/>
    <col min="13576" max="13576" width="8.5" style="59" customWidth="1"/>
    <col min="13577" max="13577" width="4.625" style="59" customWidth="1"/>
    <col min="13578" max="13578" width="3.375" style="59" customWidth="1"/>
    <col min="13579" max="13579" width="5.625" style="59" customWidth="1"/>
    <col min="13580" max="13586" width="2.875" style="59" customWidth="1"/>
    <col min="13587" max="13587" width="12" style="59"/>
    <col min="13588" max="13588" width="2.375" style="59" customWidth="1"/>
    <col min="13589" max="13597" width="1.25" style="59" customWidth="1"/>
    <col min="13598" max="13598" width="0" style="59" hidden="1" customWidth="1"/>
    <col min="13599" max="13604" width="2.375" style="59" customWidth="1"/>
    <col min="13605" max="13614" width="2.125" style="59" customWidth="1"/>
    <col min="13615" max="13615" width="12" style="59"/>
    <col min="13616" max="13616" width="1.5" style="59" customWidth="1"/>
    <col min="13617" max="13824" width="12" style="59"/>
    <col min="13825" max="13825" width="2.375" style="59" customWidth="1"/>
    <col min="13826" max="13826" width="4.625" style="59" customWidth="1"/>
    <col min="13827" max="13827" width="3.625" style="59" customWidth="1"/>
    <col min="13828" max="13828" width="7.625" style="59" customWidth="1"/>
    <col min="13829" max="13829" width="10.75" style="59" customWidth="1"/>
    <col min="13830" max="13830" width="4.125" style="59" customWidth="1"/>
    <col min="13831" max="13831" width="4.75" style="59" customWidth="1"/>
    <col min="13832" max="13832" width="8.5" style="59" customWidth="1"/>
    <col min="13833" max="13833" width="4.625" style="59" customWidth="1"/>
    <col min="13834" max="13834" width="3.375" style="59" customWidth="1"/>
    <col min="13835" max="13835" width="5.625" style="59" customWidth="1"/>
    <col min="13836" max="13842" width="2.875" style="59" customWidth="1"/>
    <col min="13843" max="13843" width="12" style="59"/>
    <col min="13844" max="13844" width="2.375" style="59" customWidth="1"/>
    <col min="13845" max="13853" width="1.25" style="59" customWidth="1"/>
    <col min="13854" max="13854" width="0" style="59" hidden="1" customWidth="1"/>
    <col min="13855" max="13860" width="2.375" style="59" customWidth="1"/>
    <col min="13861" max="13870" width="2.125" style="59" customWidth="1"/>
    <col min="13871" max="13871" width="12" style="59"/>
    <col min="13872" max="13872" width="1.5" style="59" customWidth="1"/>
    <col min="13873" max="14080" width="12" style="59"/>
    <col min="14081" max="14081" width="2.375" style="59" customWidth="1"/>
    <col min="14082" max="14082" width="4.625" style="59" customWidth="1"/>
    <col min="14083" max="14083" width="3.625" style="59" customWidth="1"/>
    <col min="14084" max="14084" width="7.625" style="59" customWidth="1"/>
    <col min="14085" max="14085" width="10.75" style="59" customWidth="1"/>
    <col min="14086" max="14086" width="4.125" style="59" customWidth="1"/>
    <col min="14087" max="14087" width="4.75" style="59" customWidth="1"/>
    <col min="14088" max="14088" width="8.5" style="59" customWidth="1"/>
    <col min="14089" max="14089" width="4.625" style="59" customWidth="1"/>
    <col min="14090" max="14090" width="3.375" style="59" customWidth="1"/>
    <col min="14091" max="14091" width="5.625" style="59" customWidth="1"/>
    <col min="14092" max="14098" width="2.875" style="59" customWidth="1"/>
    <col min="14099" max="14099" width="12" style="59"/>
    <col min="14100" max="14100" width="2.375" style="59" customWidth="1"/>
    <col min="14101" max="14109" width="1.25" style="59" customWidth="1"/>
    <col min="14110" max="14110" width="0" style="59" hidden="1" customWidth="1"/>
    <col min="14111" max="14116" width="2.375" style="59" customWidth="1"/>
    <col min="14117" max="14126" width="2.125" style="59" customWidth="1"/>
    <col min="14127" max="14127" width="12" style="59"/>
    <col min="14128" max="14128" width="1.5" style="59" customWidth="1"/>
    <col min="14129" max="14336" width="12" style="59"/>
    <col min="14337" max="14337" width="2.375" style="59" customWidth="1"/>
    <col min="14338" max="14338" width="4.625" style="59" customWidth="1"/>
    <col min="14339" max="14339" width="3.625" style="59" customWidth="1"/>
    <col min="14340" max="14340" width="7.625" style="59" customWidth="1"/>
    <col min="14341" max="14341" width="10.75" style="59" customWidth="1"/>
    <col min="14342" max="14342" width="4.125" style="59" customWidth="1"/>
    <col min="14343" max="14343" width="4.75" style="59" customWidth="1"/>
    <col min="14344" max="14344" width="8.5" style="59" customWidth="1"/>
    <col min="14345" max="14345" width="4.625" style="59" customWidth="1"/>
    <col min="14346" max="14346" width="3.375" style="59" customWidth="1"/>
    <col min="14347" max="14347" width="5.625" style="59" customWidth="1"/>
    <col min="14348" max="14354" width="2.875" style="59" customWidth="1"/>
    <col min="14355" max="14355" width="12" style="59"/>
    <col min="14356" max="14356" width="2.375" style="59" customWidth="1"/>
    <col min="14357" max="14365" width="1.25" style="59" customWidth="1"/>
    <col min="14366" max="14366" width="0" style="59" hidden="1" customWidth="1"/>
    <col min="14367" max="14372" width="2.375" style="59" customWidth="1"/>
    <col min="14373" max="14382" width="2.125" style="59" customWidth="1"/>
    <col min="14383" max="14383" width="12" style="59"/>
    <col min="14384" max="14384" width="1.5" style="59" customWidth="1"/>
    <col min="14385" max="14592" width="12" style="59"/>
    <col min="14593" max="14593" width="2.375" style="59" customWidth="1"/>
    <col min="14594" max="14594" width="4.625" style="59" customWidth="1"/>
    <col min="14595" max="14595" width="3.625" style="59" customWidth="1"/>
    <col min="14596" max="14596" width="7.625" style="59" customWidth="1"/>
    <col min="14597" max="14597" width="10.75" style="59" customWidth="1"/>
    <col min="14598" max="14598" width="4.125" style="59" customWidth="1"/>
    <col min="14599" max="14599" width="4.75" style="59" customWidth="1"/>
    <col min="14600" max="14600" width="8.5" style="59" customWidth="1"/>
    <col min="14601" max="14601" width="4.625" style="59" customWidth="1"/>
    <col min="14602" max="14602" width="3.375" style="59" customWidth="1"/>
    <col min="14603" max="14603" width="5.625" style="59" customWidth="1"/>
    <col min="14604" max="14610" width="2.875" style="59" customWidth="1"/>
    <col min="14611" max="14611" width="12" style="59"/>
    <col min="14612" max="14612" width="2.375" style="59" customWidth="1"/>
    <col min="14613" max="14621" width="1.25" style="59" customWidth="1"/>
    <col min="14622" max="14622" width="0" style="59" hidden="1" customWidth="1"/>
    <col min="14623" max="14628" width="2.375" style="59" customWidth="1"/>
    <col min="14629" max="14638" width="2.125" style="59" customWidth="1"/>
    <col min="14639" max="14639" width="12" style="59"/>
    <col min="14640" max="14640" width="1.5" style="59" customWidth="1"/>
    <col min="14641" max="14848" width="12" style="59"/>
    <col min="14849" max="14849" width="2.375" style="59" customWidth="1"/>
    <col min="14850" max="14850" width="4.625" style="59" customWidth="1"/>
    <col min="14851" max="14851" width="3.625" style="59" customWidth="1"/>
    <col min="14852" max="14852" width="7.625" style="59" customWidth="1"/>
    <col min="14853" max="14853" width="10.75" style="59" customWidth="1"/>
    <col min="14854" max="14854" width="4.125" style="59" customWidth="1"/>
    <col min="14855" max="14855" width="4.75" style="59" customWidth="1"/>
    <col min="14856" max="14856" width="8.5" style="59" customWidth="1"/>
    <col min="14857" max="14857" width="4.625" style="59" customWidth="1"/>
    <col min="14858" max="14858" width="3.375" style="59" customWidth="1"/>
    <col min="14859" max="14859" width="5.625" style="59" customWidth="1"/>
    <col min="14860" max="14866" width="2.875" style="59" customWidth="1"/>
    <col min="14867" max="14867" width="12" style="59"/>
    <col min="14868" max="14868" width="2.375" style="59" customWidth="1"/>
    <col min="14869" max="14877" width="1.25" style="59" customWidth="1"/>
    <col min="14878" max="14878" width="0" style="59" hidden="1" customWidth="1"/>
    <col min="14879" max="14884" width="2.375" style="59" customWidth="1"/>
    <col min="14885" max="14894" width="2.125" style="59" customWidth="1"/>
    <col min="14895" max="14895" width="12" style="59"/>
    <col min="14896" max="14896" width="1.5" style="59" customWidth="1"/>
    <col min="14897" max="15104" width="12" style="59"/>
    <col min="15105" max="15105" width="2.375" style="59" customWidth="1"/>
    <col min="15106" max="15106" width="4.625" style="59" customWidth="1"/>
    <col min="15107" max="15107" width="3.625" style="59" customWidth="1"/>
    <col min="15108" max="15108" width="7.625" style="59" customWidth="1"/>
    <col min="15109" max="15109" width="10.75" style="59" customWidth="1"/>
    <col min="15110" max="15110" width="4.125" style="59" customWidth="1"/>
    <col min="15111" max="15111" width="4.75" style="59" customWidth="1"/>
    <col min="15112" max="15112" width="8.5" style="59" customWidth="1"/>
    <col min="15113" max="15113" width="4.625" style="59" customWidth="1"/>
    <col min="15114" max="15114" width="3.375" style="59" customWidth="1"/>
    <col min="15115" max="15115" width="5.625" style="59" customWidth="1"/>
    <col min="15116" max="15122" width="2.875" style="59" customWidth="1"/>
    <col min="15123" max="15123" width="12" style="59"/>
    <col min="15124" max="15124" width="2.375" style="59" customWidth="1"/>
    <col min="15125" max="15133" width="1.25" style="59" customWidth="1"/>
    <col min="15134" max="15134" width="0" style="59" hidden="1" customWidth="1"/>
    <col min="15135" max="15140" width="2.375" style="59" customWidth="1"/>
    <col min="15141" max="15150" width="2.125" style="59" customWidth="1"/>
    <col min="15151" max="15151" width="12" style="59"/>
    <col min="15152" max="15152" width="1.5" style="59" customWidth="1"/>
    <col min="15153" max="15360" width="12" style="59"/>
    <col min="15361" max="15361" width="2.375" style="59" customWidth="1"/>
    <col min="15362" max="15362" width="4.625" style="59" customWidth="1"/>
    <col min="15363" max="15363" width="3.625" style="59" customWidth="1"/>
    <col min="15364" max="15364" width="7.625" style="59" customWidth="1"/>
    <col min="15365" max="15365" width="10.75" style="59" customWidth="1"/>
    <col min="15366" max="15366" width="4.125" style="59" customWidth="1"/>
    <col min="15367" max="15367" width="4.75" style="59" customWidth="1"/>
    <col min="15368" max="15368" width="8.5" style="59" customWidth="1"/>
    <col min="15369" max="15369" width="4.625" style="59" customWidth="1"/>
    <col min="15370" max="15370" width="3.375" style="59" customWidth="1"/>
    <col min="15371" max="15371" width="5.625" style="59" customWidth="1"/>
    <col min="15372" max="15378" width="2.875" style="59" customWidth="1"/>
    <col min="15379" max="15379" width="12" style="59"/>
    <col min="15380" max="15380" width="2.375" style="59" customWidth="1"/>
    <col min="15381" max="15389" width="1.25" style="59" customWidth="1"/>
    <col min="15390" max="15390" width="0" style="59" hidden="1" customWidth="1"/>
    <col min="15391" max="15396" width="2.375" style="59" customWidth="1"/>
    <col min="15397" max="15406" width="2.125" style="59" customWidth="1"/>
    <col min="15407" max="15407" width="12" style="59"/>
    <col min="15408" max="15408" width="1.5" style="59" customWidth="1"/>
    <col min="15409" max="15616" width="12" style="59"/>
    <col min="15617" max="15617" width="2.375" style="59" customWidth="1"/>
    <col min="15618" max="15618" width="4.625" style="59" customWidth="1"/>
    <col min="15619" max="15619" width="3.625" style="59" customWidth="1"/>
    <col min="15620" max="15620" width="7.625" style="59" customWidth="1"/>
    <col min="15621" max="15621" width="10.75" style="59" customWidth="1"/>
    <col min="15622" max="15622" width="4.125" style="59" customWidth="1"/>
    <col min="15623" max="15623" width="4.75" style="59" customWidth="1"/>
    <col min="15624" max="15624" width="8.5" style="59" customWidth="1"/>
    <col min="15625" max="15625" width="4.625" style="59" customWidth="1"/>
    <col min="15626" max="15626" width="3.375" style="59" customWidth="1"/>
    <col min="15627" max="15627" width="5.625" style="59" customWidth="1"/>
    <col min="15628" max="15634" width="2.875" style="59" customWidth="1"/>
    <col min="15635" max="15635" width="12" style="59"/>
    <col min="15636" max="15636" width="2.375" style="59" customWidth="1"/>
    <col min="15637" max="15645" width="1.25" style="59" customWidth="1"/>
    <col min="15646" max="15646" width="0" style="59" hidden="1" customWidth="1"/>
    <col min="15647" max="15652" width="2.375" style="59" customWidth="1"/>
    <col min="15653" max="15662" width="2.125" style="59" customWidth="1"/>
    <col min="15663" max="15663" width="12" style="59"/>
    <col min="15664" max="15664" width="1.5" style="59" customWidth="1"/>
    <col min="15665" max="15872" width="12" style="59"/>
    <col min="15873" max="15873" width="2.375" style="59" customWidth="1"/>
    <col min="15874" max="15874" width="4.625" style="59" customWidth="1"/>
    <col min="15875" max="15875" width="3.625" style="59" customWidth="1"/>
    <col min="15876" max="15876" width="7.625" style="59" customWidth="1"/>
    <col min="15877" max="15877" width="10.75" style="59" customWidth="1"/>
    <col min="15878" max="15878" width="4.125" style="59" customWidth="1"/>
    <col min="15879" max="15879" width="4.75" style="59" customWidth="1"/>
    <col min="15880" max="15880" width="8.5" style="59" customWidth="1"/>
    <col min="15881" max="15881" width="4.625" style="59" customWidth="1"/>
    <col min="15882" max="15882" width="3.375" style="59" customWidth="1"/>
    <col min="15883" max="15883" width="5.625" style="59" customWidth="1"/>
    <col min="15884" max="15890" width="2.875" style="59" customWidth="1"/>
    <col min="15891" max="15891" width="12" style="59"/>
    <col min="15892" max="15892" width="2.375" style="59" customWidth="1"/>
    <col min="15893" max="15901" width="1.25" style="59" customWidth="1"/>
    <col min="15902" max="15902" width="0" style="59" hidden="1" customWidth="1"/>
    <col min="15903" max="15908" width="2.375" style="59" customWidth="1"/>
    <col min="15909" max="15918" width="2.125" style="59" customWidth="1"/>
    <col min="15919" max="15919" width="12" style="59"/>
    <col min="15920" max="15920" width="1.5" style="59" customWidth="1"/>
    <col min="15921" max="16128" width="12" style="59"/>
    <col min="16129" max="16129" width="2.375" style="59" customWidth="1"/>
    <col min="16130" max="16130" width="4.625" style="59" customWidth="1"/>
    <col min="16131" max="16131" width="3.625" style="59" customWidth="1"/>
    <col min="16132" max="16132" width="7.625" style="59" customWidth="1"/>
    <col min="16133" max="16133" width="10.75" style="59" customWidth="1"/>
    <col min="16134" max="16134" width="4.125" style="59" customWidth="1"/>
    <col min="16135" max="16135" width="4.75" style="59" customWidth="1"/>
    <col min="16136" max="16136" width="8.5" style="59" customWidth="1"/>
    <col min="16137" max="16137" width="4.625" style="59" customWidth="1"/>
    <col min="16138" max="16138" width="3.375" style="59" customWidth="1"/>
    <col min="16139" max="16139" width="5.625" style="59" customWidth="1"/>
    <col min="16140" max="16146" width="2.875" style="59" customWidth="1"/>
    <col min="16147" max="16147" width="12" style="59"/>
    <col min="16148" max="16148" width="2.375" style="59" customWidth="1"/>
    <col min="16149" max="16157" width="1.25" style="59" customWidth="1"/>
    <col min="16158" max="16158" width="0" style="59" hidden="1" customWidth="1"/>
    <col min="16159" max="16164" width="2.375" style="59" customWidth="1"/>
    <col min="16165" max="16174" width="2.125" style="59" customWidth="1"/>
    <col min="16175" max="16175" width="12" style="59"/>
    <col min="16176" max="16176" width="1.5" style="59" customWidth="1"/>
    <col min="16177" max="16384" width="12" style="59"/>
  </cols>
  <sheetData>
    <row r="1" spans="1:47" ht="19.5" thickBot="1" x14ac:dyDescent="0.45">
      <c r="D1" s="337" t="s">
        <v>51</v>
      </c>
      <c r="E1" s="337"/>
      <c r="F1" s="337"/>
      <c r="G1" s="337"/>
    </row>
    <row r="2" spans="1:47" x14ac:dyDescent="0.4">
      <c r="A2" s="338" t="s">
        <v>52</v>
      </c>
      <c r="B2" s="338"/>
      <c r="C2" s="338"/>
      <c r="D2" s="339" t="s">
        <v>53</v>
      </c>
      <c r="E2" s="341">
        <v>46004</v>
      </c>
      <c r="F2" s="342"/>
      <c r="G2" s="343"/>
      <c r="H2" s="347" t="s">
        <v>54</v>
      </c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</row>
    <row r="3" spans="1:47" ht="9" customHeight="1" thickBot="1" x14ac:dyDescent="0.45">
      <c r="C3" s="61"/>
      <c r="D3" s="340"/>
      <c r="E3" s="344"/>
      <c r="F3" s="345"/>
      <c r="G3" s="346"/>
      <c r="H3" s="347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</row>
    <row r="4" spans="1:47" ht="9" customHeight="1" x14ac:dyDescent="0.4">
      <c r="A4" s="277" t="s">
        <v>55</v>
      </c>
      <c r="B4" s="282"/>
      <c r="C4" s="351" t="s">
        <v>125</v>
      </c>
      <c r="D4" s="352"/>
      <c r="E4" s="352"/>
      <c r="F4" s="352"/>
      <c r="G4" s="353"/>
      <c r="H4" s="357" t="s">
        <v>56</v>
      </c>
      <c r="I4" s="360" t="s">
        <v>128</v>
      </c>
      <c r="J4" s="342"/>
      <c r="K4" s="342"/>
      <c r="L4" s="342"/>
      <c r="M4" s="342"/>
      <c r="N4" s="342"/>
      <c r="O4" s="342"/>
      <c r="P4" s="342"/>
      <c r="Q4" s="342"/>
      <c r="R4" s="343"/>
      <c r="S4" s="316" t="s">
        <v>57</v>
      </c>
      <c r="T4" s="316"/>
      <c r="U4" s="317"/>
      <c r="V4" s="320" t="s">
        <v>58</v>
      </c>
      <c r="W4" s="321"/>
      <c r="X4" s="321"/>
      <c r="Y4" s="321"/>
      <c r="Z4" s="321"/>
      <c r="AA4" s="321"/>
      <c r="AB4" s="389"/>
      <c r="AC4" s="389"/>
      <c r="AD4" s="390"/>
      <c r="AE4" s="394" t="s">
        <v>59</v>
      </c>
      <c r="AF4" s="395"/>
      <c r="AG4" s="395"/>
      <c r="AH4" s="395"/>
      <c r="AI4" s="396"/>
      <c r="AJ4" s="294" t="s">
        <v>60</v>
      </c>
      <c r="AK4" s="230"/>
      <c r="AL4" s="240"/>
      <c r="AM4" s="240"/>
      <c r="AN4" s="240"/>
      <c r="AO4" s="240"/>
      <c r="AP4" s="240"/>
      <c r="AQ4" s="240"/>
      <c r="AR4" s="240"/>
      <c r="AS4" s="241"/>
      <c r="AT4" s="62"/>
    </row>
    <row r="5" spans="1:47" ht="9" customHeight="1" x14ac:dyDescent="0.4">
      <c r="A5" s="349"/>
      <c r="B5" s="350"/>
      <c r="C5" s="351"/>
      <c r="D5" s="352"/>
      <c r="E5" s="352"/>
      <c r="F5" s="352"/>
      <c r="G5" s="353"/>
      <c r="H5" s="358"/>
      <c r="I5" s="361"/>
      <c r="J5" s="362"/>
      <c r="K5" s="362"/>
      <c r="L5" s="362"/>
      <c r="M5" s="362"/>
      <c r="N5" s="362"/>
      <c r="O5" s="362"/>
      <c r="P5" s="362"/>
      <c r="Q5" s="362"/>
      <c r="R5" s="363"/>
      <c r="S5" s="318"/>
      <c r="T5" s="318"/>
      <c r="U5" s="319"/>
      <c r="V5" s="391"/>
      <c r="W5" s="392"/>
      <c r="X5" s="392"/>
      <c r="Y5" s="392"/>
      <c r="Z5" s="392"/>
      <c r="AA5" s="392"/>
      <c r="AB5" s="392"/>
      <c r="AC5" s="392"/>
      <c r="AD5" s="393"/>
      <c r="AE5" s="397"/>
      <c r="AF5" s="217"/>
      <c r="AG5" s="217"/>
      <c r="AH5" s="217"/>
      <c r="AI5" s="398"/>
      <c r="AJ5" s="294"/>
      <c r="AK5" s="229"/>
      <c r="AL5" s="206"/>
      <c r="AM5" s="206"/>
      <c r="AN5" s="206"/>
      <c r="AO5" s="206"/>
      <c r="AP5" s="206"/>
      <c r="AQ5" s="206"/>
      <c r="AR5" s="206"/>
      <c r="AS5" s="315"/>
      <c r="AT5" s="62"/>
    </row>
    <row r="6" spans="1:47" ht="9" customHeight="1" x14ac:dyDescent="0.4">
      <c r="A6" s="279"/>
      <c r="B6" s="284"/>
      <c r="C6" s="354"/>
      <c r="D6" s="355"/>
      <c r="E6" s="355"/>
      <c r="F6" s="355"/>
      <c r="G6" s="356"/>
      <c r="H6" s="359"/>
      <c r="I6" s="344"/>
      <c r="J6" s="345"/>
      <c r="K6" s="345"/>
      <c r="L6" s="345"/>
      <c r="M6" s="345"/>
      <c r="N6" s="345"/>
      <c r="O6" s="345"/>
      <c r="P6" s="345"/>
      <c r="Q6" s="345"/>
      <c r="R6" s="346"/>
      <c r="S6" s="316" t="s">
        <v>61</v>
      </c>
      <c r="T6" s="316"/>
      <c r="U6" s="317"/>
      <c r="V6" s="320" t="s">
        <v>62</v>
      </c>
      <c r="W6" s="321"/>
      <c r="X6" s="321"/>
      <c r="Y6" s="321"/>
      <c r="Z6" s="321"/>
      <c r="AA6" s="321"/>
      <c r="AB6" s="321"/>
      <c r="AC6" s="321"/>
      <c r="AD6" s="322"/>
      <c r="AE6" s="326" t="s">
        <v>48</v>
      </c>
      <c r="AF6" s="327"/>
      <c r="AG6" s="327"/>
      <c r="AH6" s="327"/>
      <c r="AI6" s="328"/>
      <c r="AJ6" s="294"/>
      <c r="AK6" s="229"/>
      <c r="AL6" s="206"/>
      <c r="AM6" s="206"/>
      <c r="AN6" s="206"/>
      <c r="AO6" s="206"/>
      <c r="AP6" s="206"/>
      <c r="AQ6" s="206"/>
      <c r="AR6" s="206"/>
      <c r="AS6" s="315"/>
      <c r="AT6" s="62"/>
    </row>
    <row r="7" spans="1:47" ht="9" customHeight="1" x14ac:dyDescent="0.4">
      <c r="A7" s="364" t="s">
        <v>63</v>
      </c>
      <c r="B7" s="365"/>
      <c r="C7" s="368" t="s">
        <v>127</v>
      </c>
      <c r="D7" s="369"/>
      <c r="E7" s="369"/>
      <c r="F7" s="374">
        <v>2</v>
      </c>
      <c r="G7" s="311" t="s">
        <v>64</v>
      </c>
      <c r="H7" s="377" t="s">
        <v>65</v>
      </c>
      <c r="I7" s="380" t="s">
        <v>66</v>
      </c>
      <c r="J7" s="381"/>
      <c r="K7" s="381"/>
      <c r="L7" s="381"/>
      <c r="M7" s="381"/>
      <c r="N7" s="381"/>
      <c r="O7" s="381"/>
      <c r="P7" s="381"/>
      <c r="Q7" s="381"/>
      <c r="R7" s="382"/>
      <c r="S7" s="318"/>
      <c r="T7" s="318"/>
      <c r="U7" s="319"/>
      <c r="V7" s="323"/>
      <c r="W7" s="324"/>
      <c r="X7" s="324"/>
      <c r="Y7" s="324"/>
      <c r="Z7" s="324"/>
      <c r="AA7" s="324"/>
      <c r="AB7" s="324"/>
      <c r="AC7" s="324"/>
      <c r="AD7" s="325"/>
      <c r="AE7" s="329"/>
      <c r="AF7" s="330"/>
      <c r="AG7" s="330"/>
      <c r="AH7" s="330"/>
      <c r="AI7" s="331"/>
      <c r="AJ7" s="294"/>
      <c r="AK7" s="229"/>
      <c r="AL7" s="206"/>
      <c r="AM7" s="206"/>
      <c r="AN7" s="206"/>
      <c r="AO7" s="206"/>
      <c r="AP7" s="206"/>
      <c r="AQ7" s="206"/>
      <c r="AR7" s="206"/>
      <c r="AS7" s="315"/>
      <c r="AT7" s="62"/>
    </row>
    <row r="8" spans="1:47" ht="9" customHeight="1" x14ac:dyDescent="0.4">
      <c r="A8" s="364"/>
      <c r="B8" s="365"/>
      <c r="C8" s="370"/>
      <c r="D8" s="371"/>
      <c r="E8" s="371"/>
      <c r="F8" s="362"/>
      <c r="G8" s="350"/>
      <c r="H8" s="378"/>
      <c r="I8" s="383"/>
      <c r="J8" s="384"/>
      <c r="K8" s="384"/>
      <c r="L8" s="384"/>
      <c r="M8" s="384"/>
      <c r="N8" s="384"/>
      <c r="O8" s="384"/>
      <c r="P8" s="384"/>
      <c r="Q8" s="384"/>
      <c r="R8" s="385"/>
      <c r="S8" s="316" t="s">
        <v>67</v>
      </c>
      <c r="T8" s="316"/>
      <c r="U8" s="317"/>
      <c r="V8" s="320" t="s">
        <v>46</v>
      </c>
      <c r="W8" s="321"/>
      <c r="X8" s="321"/>
      <c r="Y8" s="321"/>
      <c r="Z8" s="321"/>
      <c r="AA8" s="321"/>
      <c r="AB8" s="321"/>
      <c r="AC8" s="321"/>
      <c r="AD8" s="322"/>
      <c r="AE8" s="329"/>
      <c r="AF8" s="330"/>
      <c r="AG8" s="330"/>
      <c r="AH8" s="330"/>
      <c r="AI8" s="331"/>
      <c r="AJ8" s="335" t="s">
        <v>68</v>
      </c>
      <c r="AK8" s="229"/>
      <c r="AL8" s="206"/>
      <c r="AM8" s="206"/>
      <c r="AN8" s="206"/>
      <c r="AO8" s="206"/>
      <c r="AP8" s="206"/>
      <c r="AQ8" s="206"/>
      <c r="AR8" s="206"/>
      <c r="AS8" s="315"/>
      <c r="AT8" s="62"/>
    </row>
    <row r="9" spans="1:47" ht="9" customHeight="1" thickBot="1" x14ac:dyDescent="0.45">
      <c r="A9" s="366"/>
      <c r="B9" s="367"/>
      <c r="C9" s="372"/>
      <c r="D9" s="373"/>
      <c r="E9" s="373"/>
      <c r="F9" s="375"/>
      <c r="G9" s="376"/>
      <c r="H9" s="379"/>
      <c r="I9" s="386"/>
      <c r="J9" s="387"/>
      <c r="K9" s="387"/>
      <c r="L9" s="387"/>
      <c r="M9" s="387"/>
      <c r="N9" s="387"/>
      <c r="O9" s="387"/>
      <c r="P9" s="387"/>
      <c r="Q9" s="387"/>
      <c r="R9" s="388"/>
      <c r="S9" s="318"/>
      <c r="T9" s="318"/>
      <c r="U9" s="319"/>
      <c r="V9" s="323"/>
      <c r="W9" s="324"/>
      <c r="X9" s="324"/>
      <c r="Y9" s="324"/>
      <c r="Z9" s="324"/>
      <c r="AA9" s="324"/>
      <c r="AB9" s="324"/>
      <c r="AC9" s="324"/>
      <c r="AD9" s="325"/>
      <c r="AE9" s="332"/>
      <c r="AF9" s="333"/>
      <c r="AG9" s="333"/>
      <c r="AH9" s="333"/>
      <c r="AI9" s="334"/>
      <c r="AJ9" s="336"/>
      <c r="AK9" s="231"/>
      <c r="AL9" s="243"/>
      <c r="AM9" s="243"/>
      <c r="AN9" s="243"/>
      <c r="AO9" s="243"/>
      <c r="AP9" s="243"/>
      <c r="AQ9" s="243"/>
      <c r="AR9" s="243"/>
      <c r="AS9" s="244"/>
      <c r="AT9" s="62"/>
    </row>
    <row r="10" spans="1:47" ht="9" customHeight="1" thickBot="1" x14ac:dyDescent="0.45">
      <c r="A10" s="65"/>
      <c r="B10" s="65"/>
    </row>
    <row r="11" spans="1:47" ht="11.1" customHeight="1" x14ac:dyDescent="0.4">
      <c r="A11" s="277" t="s">
        <v>69</v>
      </c>
      <c r="B11" s="278"/>
      <c r="C11" s="278"/>
      <c r="D11" s="278"/>
      <c r="E11" s="278"/>
      <c r="F11" s="278"/>
      <c r="G11" s="281" t="s">
        <v>70</v>
      </c>
      <c r="H11" s="278"/>
      <c r="I11" s="282"/>
      <c r="J11" s="278" t="s">
        <v>71</v>
      </c>
      <c r="K11" s="282"/>
      <c r="L11" s="281" t="s">
        <v>72</v>
      </c>
      <c r="M11" s="278"/>
      <c r="N11" s="278"/>
      <c r="O11" s="278"/>
      <c r="P11" s="278"/>
      <c r="Q11" s="282"/>
      <c r="R11" s="285" t="s">
        <v>73</v>
      </c>
      <c r="S11" s="286"/>
      <c r="T11" s="287"/>
      <c r="U11" s="285" t="s">
        <v>74</v>
      </c>
      <c r="V11" s="286"/>
      <c r="W11" s="287"/>
      <c r="X11" s="285" t="s">
        <v>75</v>
      </c>
      <c r="Y11" s="295"/>
      <c r="Z11" s="295"/>
      <c r="AA11" s="298" t="s">
        <v>76</v>
      </c>
      <c r="AB11" s="299"/>
      <c r="AC11" s="300"/>
      <c r="AD11" s="304"/>
      <c r="AE11" s="306" t="s">
        <v>77</v>
      </c>
      <c r="AF11" s="307"/>
      <c r="AG11" s="307"/>
      <c r="AH11" s="307"/>
      <c r="AI11" s="307"/>
      <c r="AJ11" s="308"/>
      <c r="AK11" s="309" t="s">
        <v>78</v>
      </c>
      <c r="AL11" s="310"/>
      <c r="AM11" s="310"/>
      <c r="AN11" s="310"/>
      <c r="AO11" s="310"/>
      <c r="AP11" s="310"/>
      <c r="AQ11" s="310"/>
      <c r="AR11" s="311"/>
      <c r="AS11" s="67"/>
      <c r="AT11" s="206"/>
    </row>
    <row r="12" spans="1:47" ht="9.75" customHeight="1" x14ac:dyDescent="0.4">
      <c r="A12" s="279"/>
      <c r="B12" s="280"/>
      <c r="C12" s="280"/>
      <c r="D12" s="280"/>
      <c r="E12" s="280"/>
      <c r="F12" s="280"/>
      <c r="G12" s="283"/>
      <c r="H12" s="280"/>
      <c r="I12" s="284"/>
      <c r="J12" s="280"/>
      <c r="K12" s="284"/>
      <c r="L12" s="283"/>
      <c r="M12" s="280"/>
      <c r="N12" s="280"/>
      <c r="O12" s="280"/>
      <c r="P12" s="280"/>
      <c r="Q12" s="284"/>
      <c r="R12" s="288"/>
      <c r="S12" s="289"/>
      <c r="T12" s="290"/>
      <c r="U12" s="288"/>
      <c r="V12" s="289"/>
      <c r="W12" s="290"/>
      <c r="X12" s="296"/>
      <c r="Y12" s="297"/>
      <c r="Z12" s="297"/>
      <c r="AA12" s="301"/>
      <c r="AB12" s="302"/>
      <c r="AC12" s="303"/>
      <c r="AD12" s="305"/>
      <c r="AE12" s="312" t="s">
        <v>79</v>
      </c>
      <c r="AF12" s="313"/>
      <c r="AG12" s="313"/>
      <c r="AH12" s="313"/>
      <c r="AI12" s="313"/>
      <c r="AJ12" s="314"/>
      <c r="AK12" s="283"/>
      <c r="AL12" s="280"/>
      <c r="AM12" s="280"/>
      <c r="AN12" s="280"/>
      <c r="AO12" s="280"/>
      <c r="AP12" s="280"/>
      <c r="AQ12" s="280"/>
      <c r="AR12" s="284"/>
      <c r="AS12" s="67"/>
      <c r="AT12" s="206"/>
    </row>
    <row r="13" spans="1:47" ht="19.5" customHeight="1" x14ac:dyDescent="0.4">
      <c r="A13" s="253">
        <v>1</v>
      </c>
      <c r="B13" s="255"/>
      <c r="C13" s="256"/>
      <c r="D13" s="256"/>
      <c r="E13" s="256"/>
      <c r="F13" s="257"/>
      <c r="G13" s="258"/>
      <c r="H13" s="259"/>
      <c r="I13" s="260"/>
      <c r="J13" s="291" t="s">
        <v>80</v>
      </c>
      <c r="K13" s="69" t="s">
        <v>81</v>
      </c>
      <c r="L13" s="255"/>
      <c r="M13" s="256"/>
      <c r="N13" s="256"/>
      <c r="O13" s="256"/>
      <c r="P13" s="256"/>
      <c r="Q13" s="257"/>
      <c r="R13" s="293" t="s">
        <v>130</v>
      </c>
      <c r="S13" s="264"/>
      <c r="T13" s="265"/>
      <c r="U13" s="232" t="s">
        <v>83</v>
      </c>
      <c r="V13" s="233"/>
      <c r="W13" s="234"/>
      <c r="X13" s="238" t="s">
        <v>84</v>
      </c>
      <c r="Y13" s="233"/>
      <c r="Z13" s="233"/>
      <c r="AA13" s="239"/>
      <c r="AB13" s="240"/>
      <c r="AC13" s="241"/>
      <c r="AD13" s="66"/>
      <c r="AE13" s="245"/>
      <c r="AF13" s="223"/>
      <c r="AG13" s="227"/>
      <c r="AH13" s="225"/>
      <c r="AI13" s="223"/>
      <c r="AJ13" s="227"/>
      <c r="AK13" s="245"/>
      <c r="AL13" s="223"/>
      <c r="AM13" s="223"/>
      <c r="AN13" s="223"/>
      <c r="AO13" s="223"/>
      <c r="AP13" s="223"/>
      <c r="AQ13" s="223"/>
      <c r="AR13" s="227"/>
      <c r="AS13" s="229"/>
      <c r="AT13" s="206"/>
    </row>
    <row r="14" spans="1:47" ht="19.5" customHeight="1" x14ac:dyDescent="0.4">
      <c r="A14" s="253"/>
      <c r="B14" s="247"/>
      <c r="C14" s="248"/>
      <c r="D14" s="248"/>
      <c r="E14" s="248"/>
      <c r="F14" s="249"/>
      <c r="G14" s="250"/>
      <c r="H14" s="251"/>
      <c r="I14" s="252"/>
      <c r="J14" s="292"/>
      <c r="K14" s="70" t="s">
        <v>85</v>
      </c>
      <c r="L14" s="247"/>
      <c r="M14" s="248"/>
      <c r="N14" s="248"/>
      <c r="O14" s="248"/>
      <c r="P14" s="248"/>
      <c r="Q14" s="249"/>
      <c r="R14" s="270"/>
      <c r="S14" s="271"/>
      <c r="T14" s="272"/>
      <c r="U14" s="235"/>
      <c r="V14" s="236"/>
      <c r="W14" s="237"/>
      <c r="X14" s="235"/>
      <c r="Y14" s="236"/>
      <c r="Z14" s="236"/>
      <c r="AA14" s="242"/>
      <c r="AB14" s="243"/>
      <c r="AC14" s="244"/>
      <c r="AD14" s="68"/>
      <c r="AE14" s="246"/>
      <c r="AF14" s="224"/>
      <c r="AG14" s="228"/>
      <c r="AH14" s="226"/>
      <c r="AI14" s="224"/>
      <c r="AJ14" s="228"/>
      <c r="AK14" s="246"/>
      <c r="AL14" s="224"/>
      <c r="AM14" s="224"/>
      <c r="AN14" s="224"/>
      <c r="AO14" s="224"/>
      <c r="AP14" s="224"/>
      <c r="AQ14" s="224"/>
      <c r="AR14" s="228"/>
      <c r="AS14" s="229"/>
      <c r="AT14" s="206"/>
    </row>
    <row r="15" spans="1:47" ht="19.5" customHeight="1" x14ac:dyDescent="0.4">
      <c r="A15" s="276">
        <v>2</v>
      </c>
      <c r="B15" s="255"/>
      <c r="C15" s="256"/>
      <c r="D15" s="256"/>
      <c r="E15" s="256"/>
      <c r="F15" s="257"/>
      <c r="G15" s="258"/>
      <c r="H15" s="259"/>
      <c r="I15" s="260"/>
      <c r="J15" s="261" t="s">
        <v>80</v>
      </c>
      <c r="K15" s="69" t="s">
        <v>81</v>
      </c>
      <c r="L15" s="255"/>
      <c r="M15" s="256"/>
      <c r="N15" s="256"/>
      <c r="O15" s="256"/>
      <c r="P15" s="256"/>
      <c r="Q15" s="257"/>
      <c r="R15" s="263" t="s">
        <v>82</v>
      </c>
      <c r="S15" s="264"/>
      <c r="T15" s="265"/>
      <c r="U15" s="232" t="s">
        <v>83</v>
      </c>
      <c r="V15" s="233"/>
      <c r="W15" s="234"/>
      <c r="X15" s="238" t="s">
        <v>84</v>
      </c>
      <c r="Y15" s="233"/>
      <c r="Z15" s="233"/>
      <c r="AA15" s="239"/>
      <c r="AB15" s="240"/>
      <c r="AC15" s="241"/>
      <c r="AD15" s="66"/>
      <c r="AE15" s="245"/>
      <c r="AF15" s="223"/>
      <c r="AG15" s="227"/>
      <c r="AH15" s="225"/>
      <c r="AI15" s="223"/>
      <c r="AJ15" s="227"/>
      <c r="AK15" s="230"/>
      <c r="AL15" s="221"/>
      <c r="AM15" s="221"/>
      <c r="AN15" s="221"/>
      <c r="AO15" s="221"/>
      <c r="AP15" s="223"/>
      <c r="AQ15" s="225"/>
      <c r="AR15" s="227"/>
      <c r="AS15" s="229"/>
      <c r="AT15" s="206"/>
    </row>
    <row r="16" spans="1:47" ht="19.5" customHeight="1" x14ac:dyDescent="0.4">
      <c r="A16" s="253"/>
      <c r="B16" s="247"/>
      <c r="C16" s="248"/>
      <c r="D16" s="248"/>
      <c r="E16" s="248"/>
      <c r="F16" s="249"/>
      <c r="G16" s="250"/>
      <c r="H16" s="251"/>
      <c r="I16" s="252"/>
      <c r="J16" s="269"/>
      <c r="K16" s="70" t="s">
        <v>85</v>
      </c>
      <c r="L16" s="247"/>
      <c r="M16" s="248"/>
      <c r="N16" s="248"/>
      <c r="O16" s="248"/>
      <c r="P16" s="248"/>
      <c r="Q16" s="249"/>
      <c r="R16" s="270"/>
      <c r="S16" s="271"/>
      <c r="T16" s="272"/>
      <c r="U16" s="235"/>
      <c r="V16" s="236"/>
      <c r="W16" s="237"/>
      <c r="X16" s="235"/>
      <c r="Y16" s="236"/>
      <c r="Z16" s="236"/>
      <c r="AA16" s="242"/>
      <c r="AB16" s="243"/>
      <c r="AC16" s="244"/>
      <c r="AD16" s="68"/>
      <c r="AE16" s="246"/>
      <c r="AF16" s="224"/>
      <c r="AG16" s="228"/>
      <c r="AH16" s="226"/>
      <c r="AI16" s="224"/>
      <c r="AJ16" s="228"/>
      <c r="AK16" s="231"/>
      <c r="AL16" s="222"/>
      <c r="AM16" s="222"/>
      <c r="AN16" s="222"/>
      <c r="AO16" s="222"/>
      <c r="AP16" s="224"/>
      <c r="AQ16" s="226"/>
      <c r="AR16" s="228"/>
      <c r="AS16" s="229"/>
      <c r="AT16" s="206"/>
      <c r="AU16" s="71"/>
    </row>
    <row r="17" spans="1:47" ht="19.5" customHeight="1" x14ac:dyDescent="0.4">
      <c r="A17" s="253">
        <v>3</v>
      </c>
      <c r="B17" s="255"/>
      <c r="C17" s="256"/>
      <c r="D17" s="256"/>
      <c r="E17" s="256"/>
      <c r="F17" s="257"/>
      <c r="G17" s="258"/>
      <c r="H17" s="259"/>
      <c r="I17" s="260"/>
      <c r="J17" s="261" t="s">
        <v>80</v>
      </c>
      <c r="K17" s="69" t="s">
        <v>81</v>
      </c>
      <c r="L17" s="255"/>
      <c r="M17" s="256"/>
      <c r="N17" s="256"/>
      <c r="O17" s="256"/>
      <c r="P17" s="256"/>
      <c r="Q17" s="257"/>
      <c r="R17" s="263" t="s">
        <v>82</v>
      </c>
      <c r="S17" s="264"/>
      <c r="T17" s="265"/>
      <c r="U17" s="232" t="s">
        <v>83</v>
      </c>
      <c r="V17" s="233"/>
      <c r="W17" s="234"/>
      <c r="X17" s="238" t="s">
        <v>84</v>
      </c>
      <c r="Y17" s="233"/>
      <c r="Z17" s="233"/>
      <c r="AA17" s="239"/>
      <c r="AB17" s="240"/>
      <c r="AC17" s="241"/>
      <c r="AD17" s="66"/>
      <c r="AE17" s="245"/>
      <c r="AF17" s="223"/>
      <c r="AG17" s="227"/>
      <c r="AH17" s="225"/>
      <c r="AI17" s="223"/>
      <c r="AJ17" s="227"/>
      <c r="AK17" s="230"/>
      <c r="AL17" s="221"/>
      <c r="AM17" s="221"/>
      <c r="AN17" s="221"/>
      <c r="AO17" s="221"/>
      <c r="AP17" s="223"/>
      <c r="AQ17" s="225"/>
      <c r="AR17" s="227"/>
      <c r="AS17" s="229"/>
      <c r="AT17" s="206"/>
    </row>
    <row r="18" spans="1:47" ht="19.5" customHeight="1" x14ac:dyDescent="0.4">
      <c r="A18" s="253"/>
      <c r="B18" s="273"/>
      <c r="C18" s="274"/>
      <c r="D18" s="274"/>
      <c r="E18" s="274"/>
      <c r="F18" s="275"/>
      <c r="G18" s="250"/>
      <c r="H18" s="251"/>
      <c r="I18" s="252"/>
      <c r="J18" s="269"/>
      <c r="K18" s="70" t="s">
        <v>85</v>
      </c>
      <c r="L18" s="247"/>
      <c r="M18" s="248"/>
      <c r="N18" s="248"/>
      <c r="O18" s="248"/>
      <c r="P18" s="248"/>
      <c r="Q18" s="249"/>
      <c r="R18" s="270"/>
      <c r="S18" s="271"/>
      <c r="T18" s="272"/>
      <c r="U18" s="235"/>
      <c r="V18" s="236"/>
      <c r="W18" s="237"/>
      <c r="X18" s="235"/>
      <c r="Y18" s="236"/>
      <c r="Z18" s="236"/>
      <c r="AA18" s="242"/>
      <c r="AB18" s="243"/>
      <c r="AC18" s="244"/>
      <c r="AD18" s="68"/>
      <c r="AE18" s="246"/>
      <c r="AF18" s="224"/>
      <c r="AG18" s="228"/>
      <c r="AH18" s="226"/>
      <c r="AI18" s="224"/>
      <c r="AJ18" s="228"/>
      <c r="AK18" s="231"/>
      <c r="AL18" s="222"/>
      <c r="AM18" s="222"/>
      <c r="AN18" s="222"/>
      <c r="AO18" s="222"/>
      <c r="AP18" s="224"/>
      <c r="AQ18" s="226"/>
      <c r="AR18" s="228"/>
      <c r="AS18" s="229"/>
      <c r="AT18" s="206"/>
    </row>
    <row r="19" spans="1:47" ht="19.5" customHeight="1" x14ac:dyDescent="0.4">
      <c r="A19" s="253">
        <v>4</v>
      </c>
      <c r="B19" s="255"/>
      <c r="C19" s="256"/>
      <c r="D19" s="256"/>
      <c r="E19" s="256"/>
      <c r="F19" s="257"/>
      <c r="G19" s="258"/>
      <c r="H19" s="259"/>
      <c r="I19" s="260"/>
      <c r="J19" s="261" t="s">
        <v>80</v>
      </c>
      <c r="K19" s="69" t="s">
        <v>81</v>
      </c>
      <c r="L19" s="255"/>
      <c r="M19" s="256"/>
      <c r="N19" s="256"/>
      <c r="O19" s="256"/>
      <c r="P19" s="256"/>
      <c r="Q19" s="257"/>
      <c r="R19" s="263" t="s">
        <v>82</v>
      </c>
      <c r="S19" s="264"/>
      <c r="T19" s="265"/>
      <c r="U19" s="232" t="s">
        <v>83</v>
      </c>
      <c r="V19" s="233"/>
      <c r="W19" s="234"/>
      <c r="X19" s="238" t="s">
        <v>84</v>
      </c>
      <c r="Y19" s="233"/>
      <c r="Z19" s="233"/>
      <c r="AA19" s="239"/>
      <c r="AB19" s="240"/>
      <c r="AC19" s="241"/>
      <c r="AD19" s="66"/>
      <c r="AE19" s="245"/>
      <c r="AF19" s="223"/>
      <c r="AG19" s="227"/>
      <c r="AH19" s="225"/>
      <c r="AI19" s="223"/>
      <c r="AJ19" s="227"/>
      <c r="AK19" s="230"/>
      <c r="AL19" s="221"/>
      <c r="AM19" s="221"/>
      <c r="AN19" s="221"/>
      <c r="AO19" s="221"/>
      <c r="AP19" s="223"/>
      <c r="AQ19" s="225"/>
      <c r="AR19" s="227"/>
      <c r="AS19" s="229"/>
      <c r="AT19" s="206"/>
    </row>
    <row r="20" spans="1:47" ht="19.5" customHeight="1" x14ac:dyDescent="0.4">
      <c r="A20" s="253"/>
      <c r="B20" s="247"/>
      <c r="C20" s="248"/>
      <c r="D20" s="248"/>
      <c r="E20" s="248"/>
      <c r="F20" s="249"/>
      <c r="G20" s="250"/>
      <c r="H20" s="251"/>
      <c r="I20" s="252"/>
      <c r="J20" s="269"/>
      <c r="K20" s="70" t="s">
        <v>85</v>
      </c>
      <c r="L20" s="247"/>
      <c r="M20" s="248"/>
      <c r="N20" s="248"/>
      <c r="O20" s="248"/>
      <c r="P20" s="248"/>
      <c r="Q20" s="249"/>
      <c r="R20" s="270"/>
      <c r="S20" s="271"/>
      <c r="T20" s="272"/>
      <c r="U20" s="235"/>
      <c r="V20" s="236"/>
      <c r="W20" s="237"/>
      <c r="X20" s="235"/>
      <c r="Y20" s="236"/>
      <c r="Z20" s="236"/>
      <c r="AA20" s="242"/>
      <c r="AB20" s="243"/>
      <c r="AC20" s="244"/>
      <c r="AD20" s="68"/>
      <c r="AE20" s="246"/>
      <c r="AF20" s="224"/>
      <c r="AG20" s="228"/>
      <c r="AH20" s="226"/>
      <c r="AI20" s="224"/>
      <c r="AJ20" s="228"/>
      <c r="AK20" s="231"/>
      <c r="AL20" s="222"/>
      <c r="AM20" s="222"/>
      <c r="AN20" s="222"/>
      <c r="AO20" s="222"/>
      <c r="AP20" s="224"/>
      <c r="AQ20" s="226"/>
      <c r="AR20" s="228"/>
      <c r="AS20" s="229"/>
      <c r="AT20" s="206"/>
    </row>
    <row r="21" spans="1:47" ht="19.5" customHeight="1" x14ac:dyDescent="0.4">
      <c r="A21" s="253">
        <v>5</v>
      </c>
      <c r="B21" s="255"/>
      <c r="C21" s="256"/>
      <c r="D21" s="256"/>
      <c r="E21" s="256"/>
      <c r="F21" s="257"/>
      <c r="G21" s="258"/>
      <c r="H21" s="259"/>
      <c r="I21" s="260"/>
      <c r="J21" s="261" t="s">
        <v>80</v>
      </c>
      <c r="K21" s="69" t="s">
        <v>81</v>
      </c>
      <c r="L21" s="255"/>
      <c r="M21" s="256"/>
      <c r="N21" s="256"/>
      <c r="O21" s="256"/>
      <c r="P21" s="256"/>
      <c r="Q21" s="257"/>
      <c r="R21" s="263" t="s">
        <v>82</v>
      </c>
      <c r="S21" s="264"/>
      <c r="T21" s="265"/>
      <c r="U21" s="232" t="s">
        <v>83</v>
      </c>
      <c r="V21" s="233"/>
      <c r="W21" s="234"/>
      <c r="X21" s="238" t="s">
        <v>84</v>
      </c>
      <c r="Y21" s="233"/>
      <c r="Z21" s="233"/>
      <c r="AA21" s="239"/>
      <c r="AB21" s="240"/>
      <c r="AC21" s="241"/>
      <c r="AD21" s="66"/>
      <c r="AE21" s="245"/>
      <c r="AF21" s="223"/>
      <c r="AG21" s="227"/>
      <c r="AH21" s="225"/>
      <c r="AI21" s="223"/>
      <c r="AJ21" s="227"/>
      <c r="AK21" s="230"/>
      <c r="AL21" s="221"/>
      <c r="AM21" s="221"/>
      <c r="AN21" s="221"/>
      <c r="AO21" s="221"/>
      <c r="AP21" s="223"/>
      <c r="AQ21" s="225"/>
      <c r="AR21" s="227"/>
      <c r="AS21" s="229"/>
      <c r="AT21" s="206"/>
    </row>
    <row r="22" spans="1:47" ht="19.5" customHeight="1" x14ac:dyDescent="0.4">
      <c r="A22" s="253"/>
      <c r="B22" s="247"/>
      <c r="C22" s="248"/>
      <c r="D22" s="248"/>
      <c r="E22" s="248"/>
      <c r="F22" s="249"/>
      <c r="G22" s="250"/>
      <c r="H22" s="251"/>
      <c r="I22" s="252"/>
      <c r="J22" s="269"/>
      <c r="K22" s="70" t="s">
        <v>85</v>
      </c>
      <c r="L22" s="247"/>
      <c r="M22" s="248"/>
      <c r="N22" s="248"/>
      <c r="O22" s="248"/>
      <c r="P22" s="248"/>
      <c r="Q22" s="249"/>
      <c r="R22" s="270"/>
      <c r="S22" s="271"/>
      <c r="T22" s="272"/>
      <c r="U22" s="235"/>
      <c r="V22" s="236"/>
      <c r="W22" s="237"/>
      <c r="X22" s="235"/>
      <c r="Y22" s="236"/>
      <c r="Z22" s="236"/>
      <c r="AA22" s="242"/>
      <c r="AB22" s="243"/>
      <c r="AC22" s="244"/>
      <c r="AD22" s="68"/>
      <c r="AE22" s="246"/>
      <c r="AF22" s="224"/>
      <c r="AG22" s="228"/>
      <c r="AH22" s="226"/>
      <c r="AI22" s="224"/>
      <c r="AJ22" s="228"/>
      <c r="AK22" s="231"/>
      <c r="AL22" s="222"/>
      <c r="AM22" s="222"/>
      <c r="AN22" s="222"/>
      <c r="AO22" s="222"/>
      <c r="AP22" s="224"/>
      <c r="AQ22" s="226"/>
      <c r="AR22" s="228"/>
      <c r="AS22" s="229"/>
      <c r="AT22" s="206"/>
    </row>
    <row r="23" spans="1:47" ht="19.5" customHeight="1" x14ac:dyDescent="0.4">
      <c r="A23" s="253">
        <v>6</v>
      </c>
      <c r="B23" s="255"/>
      <c r="C23" s="256"/>
      <c r="D23" s="256"/>
      <c r="E23" s="256"/>
      <c r="F23" s="257"/>
      <c r="G23" s="258"/>
      <c r="H23" s="259"/>
      <c r="I23" s="260"/>
      <c r="J23" s="261" t="s">
        <v>80</v>
      </c>
      <c r="K23" s="69" t="s">
        <v>81</v>
      </c>
      <c r="L23" s="255"/>
      <c r="M23" s="256"/>
      <c r="N23" s="256"/>
      <c r="O23" s="256"/>
      <c r="P23" s="256"/>
      <c r="Q23" s="257"/>
      <c r="R23" s="263" t="s">
        <v>82</v>
      </c>
      <c r="S23" s="264"/>
      <c r="T23" s="265"/>
      <c r="U23" s="232" t="s">
        <v>83</v>
      </c>
      <c r="V23" s="233"/>
      <c r="W23" s="234"/>
      <c r="X23" s="238" t="s">
        <v>84</v>
      </c>
      <c r="Y23" s="233"/>
      <c r="Z23" s="233"/>
      <c r="AA23" s="239"/>
      <c r="AB23" s="240"/>
      <c r="AC23" s="241"/>
      <c r="AD23" s="66"/>
      <c r="AE23" s="245"/>
      <c r="AF23" s="223"/>
      <c r="AG23" s="227"/>
      <c r="AH23" s="225"/>
      <c r="AI23" s="223"/>
      <c r="AJ23" s="227"/>
      <c r="AK23" s="230"/>
      <c r="AL23" s="221"/>
      <c r="AM23" s="221"/>
      <c r="AN23" s="221"/>
      <c r="AO23" s="221"/>
      <c r="AP23" s="223"/>
      <c r="AQ23" s="225"/>
      <c r="AR23" s="227"/>
      <c r="AS23" s="229"/>
      <c r="AT23" s="206"/>
    </row>
    <row r="24" spans="1:47" ht="19.5" customHeight="1" x14ac:dyDescent="0.4">
      <c r="A24" s="253"/>
      <c r="B24" s="247"/>
      <c r="C24" s="248"/>
      <c r="D24" s="248"/>
      <c r="E24" s="248"/>
      <c r="F24" s="249"/>
      <c r="G24" s="250"/>
      <c r="H24" s="251"/>
      <c r="I24" s="252"/>
      <c r="J24" s="269"/>
      <c r="K24" s="70" t="s">
        <v>85</v>
      </c>
      <c r="L24" s="247"/>
      <c r="M24" s="248"/>
      <c r="N24" s="248"/>
      <c r="O24" s="248"/>
      <c r="P24" s="248"/>
      <c r="Q24" s="249"/>
      <c r="R24" s="270"/>
      <c r="S24" s="271"/>
      <c r="T24" s="272"/>
      <c r="U24" s="235"/>
      <c r="V24" s="236"/>
      <c r="W24" s="237"/>
      <c r="X24" s="235"/>
      <c r="Y24" s="236"/>
      <c r="Z24" s="236"/>
      <c r="AA24" s="242"/>
      <c r="AB24" s="243"/>
      <c r="AC24" s="244"/>
      <c r="AD24" s="68"/>
      <c r="AE24" s="246"/>
      <c r="AF24" s="224"/>
      <c r="AG24" s="228"/>
      <c r="AH24" s="226"/>
      <c r="AI24" s="224"/>
      <c r="AJ24" s="228"/>
      <c r="AK24" s="231"/>
      <c r="AL24" s="222"/>
      <c r="AM24" s="222"/>
      <c r="AN24" s="222"/>
      <c r="AO24" s="222"/>
      <c r="AP24" s="224"/>
      <c r="AQ24" s="226"/>
      <c r="AR24" s="228"/>
      <c r="AS24" s="229"/>
      <c r="AT24" s="206"/>
      <c r="AU24" s="60"/>
    </row>
    <row r="25" spans="1:47" ht="19.5" customHeight="1" x14ac:dyDescent="0.4">
      <c r="A25" s="253">
        <v>7</v>
      </c>
      <c r="B25" s="255"/>
      <c r="C25" s="256"/>
      <c r="D25" s="256"/>
      <c r="E25" s="256"/>
      <c r="F25" s="257"/>
      <c r="G25" s="258"/>
      <c r="H25" s="259"/>
      <c r="I25" s="260"/>
      <c r="J25" s="261" t="s">
        <v>80</v>
      </c>
      <c r="K25" s="69" t="s">
        <v>81</v>
      </c>
      <c r="L25" s="255"/>
      <c r="M25" s="256"/>
      <c r="N25" s="256"/>
      <c r="O25" s="256"/>
      <c r="P25" s="256"/>
      <c r="Q25" s="257"/>
      <c r="R25" s="263" t="s">
        <v>82</v>
      </c>
      <c r="S25" s="264"/>
      <c r="T25" s="265"/>
      <c r="U25" s="232" t="s">
        <v>83</v>
      </c>
      <c r="V25" s="233"/>
      <c r="W25" s="234"/>
      <c r="X25" s="238" t="s">
        <v>84</v>
      </c>
      <c r="Y25" s="233"/>
      <c r="Z25" s="233"/>
      <c r="AA25" s="239"/>
      <c r="AB25" s="240"/>
      <c r="AC25" s="241"/>
      <c r="AD25" s="66"/>
      <c r="AE25" s="245"/>
      <c r="AF25" s="223"/>
      <c r="AG25" s="227"/>
      <c r="AH25" s="225"/>
      <c r="AI25" s="223"/>
      <c r="AJ25" s="227"/>
      <c r="AK25" s="230"/>
      <c r="AL25" s="221"/>
      <c r="AM25" s="221"/>
      <c r="AN25" s="221"/>
      <c r="AO25" s="221"/>
      <c r="AP25" s="223"/>
      <c r="AQ25" s="225"/>
      <c r="AR25" s="227"/>
      <c r="AS25" s="229"/>
      <c r="AT25" s="206"/>
    </row>
    <row r="26" spans="1:47" ht="19.5" customHeight="1" x14ac:dyDescent="0.4">
      <c r="A26" s="253"/>
      <c r="B26" s="247"/>
      <c r="C26" s="248"/>
      <c r="D26" s="248"/>
      <c r="E26" s="248"/>
      <c r="F26" s="249"/>
      <c r="G26" s="250"/>
      <c r="H26" s="251"/>
      <c r="I26" s="252"/>
      <c r="J26" s="269"/>
      <c r="K26" s="70" t="s">
        <v>85</v>
      </c>
      <c r="L26" s="247"/>
      <c r="M26" s="248"/>
      <c r="N26" s="248"/>
      <c r="O26" s="248"/>
      <c r="P26" s="248"/>
      <c r="Q26" s="249"/>
      <c r="R26" s="270"/>
      <c r="S26" s="271"/>
      <c r="T26" s="272"/>
      <c r="U26" s="235"/>
      <c r="V26" s="236"/>
      <c r="W26" s="237"/>
      <c r="X26" s="235"/>
      <c r="Y26" s="236"/>
      <c r="Z26" s="236"/>
      <c r="AA26" s="242"/>
      <c r="AB26" s="243"/>
      <c r="AC26" s="244"/>
      <c r="AD26" s="68"/>
      <c r="AE26" s="246"/>
      <c r="AF26" s="224"/>
      <c r="AG26" s="228"/>
      <c r="AH26" s="226"/>
      <c r="AI26" s="224"/>
      <c r="AJ26" s="228"/>
      <c r="AK26" s="231"/>
      <c r="AL26" s="222"/>
      <c r="AM26" s="222"/>
      <c r="AN26" s="222"/>
      <c r="AO26" s="222"/>
      <c r="AP26" s="224"/>
      <c r="AQ26" s="226"/>
      <c r="AR26" s="228"/>
      <c r="AS26" s="229"/>
      <c r="AT26" s="206"/>
    </row>
    <row r="27" spans="1:47" ht="19.5" customHeight="1" x14ac:dyDescent="0.4">
      <c r="A27" s="253">
        <v>8</v>
      </c>
      <c r="B27" s="255"/>
      <c r="C27" s="256"/>
      <c r="D27" s="256"/>
      <c r="E27" s="256"/>
      <c r="F27" s="257"/>
      <c r="G27" s="258"/>
      <c r="H27" s="259"/>
      <c r="I27" s="260"/>
      <c r="J27" s="261" t="s">
        <v>80</v>
      </c>
      <c r="K27" s="69" t="s">
        <v>81</v>
      </c>
      <c r="L27" s="255"/>
      <c r="M27" s="256"/>
      <c r="N27" s="256"/>
      <c r="O27" s="256"/>
      <c r="P27" s="256"/>
      <c r="Q27" s="257"/>
      <c r="R27" s="263" t="s">
        <v>82</v>
      </c>
      <c r="S27" s="264"/>
      <c r="T27" s="265"/>
      <c r="U27" s="232" t="s">
        <v>83</v>
      </c>
      <c r="V27" s="233"/>
      <c r="W27" s="234"/>
      <c r="X27" s="238" t="s">
        <v>84</v>
      </c>
      <c r="Y27" s="233"/>
      <c r="Z27" s="233"/>
      <c r="AA27" s="239"/>
      <c r="AB27" s="240"/>
      <c r="AC27" s="241"/>
      <c r="AD27" s="66"/>
      <c r="AE27" s="245"/>
      <c r="AF27" s="223"/>
      <c r="AG27" s="227"/>
      <c r="AH27" s="225"/>
      <c r="AI27" s="223"/>
      <c r="AJ27" s="227"/>
      <c r="AK27" s="230"/>
      <c r="AL27" s="221"/>
      <c r="AM27" s="221"/>
      <c r="AN27" s="221"/>
      <c r="AO27" s="221"/>
      <c r="AP27" s="223"/>
      <c r="AQ27" s="225"/>
      <c r="AR27" s="227"/>
      <c r="AS27" s="229"/>
      <c r="AT27" s="206"/>
    </row>
    <row r="28" spans="1:47" ht="19.5" customHeight="1" x14ac:dyDescent="0.4">
      <c r="A28" s="253"/>
      <c r="B28" s="247"/>
      <c r="C28" s="248"/>
      <c r="D28" s="248"/>
      <c r="E28" s="248"/>
      <c r="F28" s="249"/>
      <c r="G28" s="250"/>
      <c r="H28" s="251"/>
      <c r="I28" s="252"/>
      <c r="J28" s="269"/>
      <c r="K28" s="70" t="s">
        <v>85</v>
      </c>
      <c r="L28" s="247"/>
      <c r="M28" s="248"/>
      <c r="N28" s="248"/>
      <c r="O28" s="248"/>
      <c r="P28" s="248"/>
      <c r="Q28" s="249"/>
      <c r="R28" s="270"/>
      <c r="S28" s="271"/>
      <c r="T28" s="272"/>
      <c r="U28" s="235"/>
      <c r="V28" s="236"/>
      <c r="W28" s="237"/>
      <c r="X28" s="235"/>
      <c r="Y28" s="236"/>
      <c r="Z28" s="236"/>
      <c r="AA28" s="242"/>
      <c r="AB28" s="243"/>
      <c r="AC28" s="244"/>
      <c r="AD28" s="68"/>
      <c r="AE28" s="246"/>
      <c r="AF28" s="224"/>
      <c r="AG28" s="228"/>
      <c r="AH28" s="226"/>
      <c r="AI28" s="224"/>
      <c r="AJ28" s="228"/>
      <c r="AK28" s="231"/>
      <c r="AL28" s="222"/>
      <c r="AM28" s="222"/>
      <c r="AN28" s="222"/>
      <c r="AO28" s="222"/>
      <c r="AP28" s="224"/>
      <c r="AQ28" s="226"/>
      <c r="AR28" s="228"/>
      <c r="AS28" s="229"/>
      <c r="AT28" s="206"/>
    </row>
    <row r="29" spans="1:47" ht="19.5" customHeight="1" x14ac:dyDescent="0.4">
      <c r="A29" s="253">
        <v>9</v>
      </c>
      <c r="B29" s="255"/>
      <c r="C29" s="256"/>
      <c r="D29" s="256"/>
      <c r="E29" s="256"/>
      <c r="F29" s="257"/>
      <c r="G29" s="258"/>
      <c r="H29" s="259"/>
      <c r="I29" s="260"/>
      <c r="J29" s="261" t="s">
        <v>80</v>
      </c>
      <c r="K29" s="69" t="s">
        <v>81</v>
      </c>
      <c r="L29" s="255"/>
      <c r="M29" s="256"/>
      <c r="N29" s="256"/>
      <c r="O29" s="256"/>
      <c r="P29" s="256"/>
      <c r="Q29" s="257"/>
      <c r="R29" s="263" t="s">
        <v>82</v>
      </c>
      <c r="S29" s="264"/>
      <c r="T29" s="265"/>
      <c r="U29" s="232" t="s">
        <v>83</v>
      </c>
      <c r="V29" s="233"/>
      <c r="W29" s="234"/>
      <c r="X29" s="238" t="s">
        <v>84</v>
      </c>
      <c r="Y29" s="233"/>
      <c r="Z29" s="233"/>
      <c r="AA29" s="239"/>
      <c r="AB29" s="240"/>
      <c r="AC29" s="241"/>
      <c r="AD29" s="66"/>
      <c r="AE29" s="245"/>
      <c r="AF29" s="223"/>
      <c r="AG29" s="227"/>
      <c r="AH29" s="225"/>
      <c r="AI29" s="223"/>
      <c r="AJ29" s="227"/>
      <c r="AK29" s="230"/>
      <c r="AL29" s="221"/>
      <c r="AM29" s="221"/>
      <c r="AN29" s="221"/>
      <c r="AO29" s="221"/>
      <c r="AP29" s="223"/>
      <c r="AQ29" s="225"/>
      <c r="AR29" s="227"/>
      <c r="AS29" s="229"/>
      <c r="AT29" s="206"/>
    </row>
    <row r="30" spans="1:47" ht="19.5" customHeight="1" x14ac:dyDescent="0.4">
      <c r="A30" s="253"/>
      <c r="B30" s="247"/>
      <c r="C30" s="248"/>
      <c r="D30" s="248"/>
      <c r="E30" s="248"/>
      <c r="F30" s="249"/>
      <c r="G30" s="250"/>
      <c r="H30" s="251"/>
      <c r="I30" s="252"/>
      <c r="J30" s="269"/>
      <c r="K30" s="70" t="s">
        <v>85</v>
      </c>
      <c r="L30" s="247"/>
      <c r="M30" s="248"/>
      <c r="N30" s="248"/>
      <c r="O30" s="248"/>
      <c r="P30" s="248"/>
      <c r="Q30" s="249"/>
      <c r="R30" s="270"/>
      <c r="S30" s="271"/>
      <c r="T30" s="272"/>
      <c r="U30" s="235"/>
      <c r="V30" s="236"/>
      <c r="W30" s="237"/>
      <c r="X30" s="235"/>
      <c r="Y30" s="236"/>
      <c r="Z30" s="236"/>
      <c r="AA30" s="242"/>
      <c r="AB30" s="243"/>
      <c r="AC30" s="244"/>
      <c r="AD30" s="68"/>
      <c r="AE30" s="246"/>
      <c r="AF30" s="224"/>
      <c r="AG30" s="228"/>
      <c r="AH30" s="226"/>
      <c r="AI30" s="224"/>
      <c r="AJ30" s="228"/>
      <c r="AK30" s="231"/>
      <c r="AL30" s="222"/>
      <c r="AM30" s="222"/>
      <c r="AN30" s="222"/>
      <c r="AO30" s="222"/>
      <c r="AP30" s="224"/>
      <c r="AQ30" s="226"/>
      <c r="AR30" s="228"/>
      <c r="AS30" s="229"/>
      <c r="AT30" s="206"/>
    </row>
    <row r="31" spans="1:47" ht="19.5" customHeight="1" x14ac:dyDescent="0.4">
      <c r="A31" s="253">
        <v>10</v>
      </c>
      <c r="B31" s="255"/>
      <c r="C31" s="256"/>
      <c r="D31" s="256"/>
      <c r="E31" s="256"/>
      <c r="F31" s="257"/>
      <c r="G31" s="258"/>
      <c r="H31" s="259"/>
      <c r="I31" s="260"/>
      <c r="J31" s="261" t="s">
        <v>80</v>
      </c>
      <c r="K31" s="69" t="s">
        <v>81</v>
      </c>
      <c r="L31" s="255"/>
      <c r="M31" s="256"/>
      <c r="N31" s="256"/>
      <c r="O31" s="256"/>
      <c r="P31" s="256"/>
      <c r="Q31" s="257"/>
      <c r="R31" s="263" t="s">
        <v>82</v>
      </c>
      <c r="S31" s="264"/>
      <c r="T31" s="265"/>
      <c r="U31" s="232" t="s">
        <v>83</v>
      </c>
      <c r="V31" s="233"/>
      <c r="W31" s="234"/>
      <c r="X31" s="238" t="s">
        <v>84</v>
      </c>
      <c r="Y31" s="233"/>
      <c r="Z31" s="233"/>
      <c r="AA31" s="239"/>
      <c r="AB31" s="240"/>
      <c r="AC31" s="241"/>
      <c r="AD31" s="66"/>
      <c r="AE31" s="245"/>
      <c r="AF31" s="223"/>
      <c r="AG31" s="227"/>
      <c r="AH31" s="225"/>
      <c r="AI31" s="223"/>
      <c r="AJ31" s="227"/>
      <c r="AK31" s="230"/>
      <c r="AL31" s="221"/>
      <c r="AM31" s="221"/>
      <c r="AN31" s="221"/>
      <c r="AO31" s="221"/>
      <c r="AP31" s="223"/>
      <c r="AQ31" s="225"/>
      <c r="AR31" s="227"/>
      <c r="AS31" s="229"/>
      <c r="AT31" s="206"/>
    </row>
    <row r="32" spans="1:47" ht="19.5" customHeight="1" thickBot="1" x14ac:dyDescent="0.45">
      <c r="A32" s="254"/>
      <c r="B32" s="207"/>
      <c r="C32" s="208"/>
      <c r="D32" s="208"/>
      <c r="E32" s="208"/>
      <c r="F32" s="209"/>
      <c r="G32" s="210"/>
      <c r="H32" s="211"/>
      <c r="I32" s="212"/>
      <c r="J32" s="262"/>
      <c r="K32" s="72" t="s">
        <v>85</v>
      </c>
      <c r="L32" s="207"/>
      <c r="M32" s="208"/>
      <c r="N32" s="208"/>
      <c r="O32" s="208"/>
      <c r="P32" s="208"/>
      <c r="Q32" s="209"/>
      <c r="R32" s="266"/>
      <c r="S32" s="267"/>
      <c r="T32" s="268"/>
      <c r="U32" s="235"/>
      <c r="V32" s="236"/>
      <c r="W32" s="237"/>
      <c r="X32" s="235"/>
      <c r="Y32" s="236"/>
      <c r="Z32" s="236"/>
      <c r="AA32" s="242"/>
      <c r="AB32" s="243"/>
      <c r="AC32" s="244"/>
      <c r="AD32" s="73"/>
      <c r="AE32" s="246"/>
      <c r="AF32" s="224"/>
      <c r="AG32" s="228"/>
      <c r="AH32" s="226"/>
      <c r="AI32" s="224"/>
      <c r="AJ32" s="228"/>
      <c r="AK32" s="231"/>
      <c r="AL32" s="222"/>
      <c r="AM32" s="222"/>
      <c r="AN32" s="222"/>
      <c r="AO32" s="222"/>
      <c r="AP32" s="224"/>
      <c r="AQ32" s="226"/>
      <c r="AR32" s="228"/>
      <c r="AS32" s="229"/>
      <c r="AT32" s="206"/>
    </row>
    <row r="33" spans="2:46" ht="18.75" customHeight="1" x14ac:dyDescent="0.4">
      <c r="I33" s="213" t="s">
        <v>86</v>
      </c>
      <c r="J33" s="213"/>
      <c r="K33" s="213"/>
      <c r="L33" s="213"/>
      <c r="M33" s="213"/>
      <c r="N33" s="213"/>
      <c r="O33" s="213"/>
      <c r="P33" s="213"/>
      <c r="Q33" s="213"/>
      <c r="R33" s="213"/>
      <c r="T33" s="214" t="s">
        <v>87</v>
      </c>
      <c r="U33" s="215"/>
      <c r="V33" s="215"/>
      <c r="W33" s="215"/>
      <c r="X33" s="215"/>
      <c r="Y33" s="216"/>
      <c r="Z33" s="217"/>
      <c r="AA33" s="218"/>
      <c r="AB33" s="219"/>
      <c r="AC33" s="220"/>
      <c r="AD33" s="75"/>
      <c r="AE33" s="74"/>
      <c r="AF33" s="76"/>
      <c r="AG33" s="75"/>
      <c r="AH33" s="74"/>
      <c r="AI33" s="76"/>
      <c r="AJ33" s="75"/>
      <c r="AK33" s="77">
        <v>9</v>
      </c>
      <c r="AL33" s="78">
        <v>9</v>
      </c>
      <c r="AM33" s="78">
        <v>9</v>
      </c>
      <c r="AN33" s="78">
        <v>9</v>
      </c>
      <c r="AO33" s="78">
        <v>9</v>
      </c>
      <c r="AP33" s="78">
        <v>9</v>
      </c>
      <c r="AQ33" s="78">
        <v>9</v>
      </c>
      <c r="AR33" s="79">
        <v>9</v>
      </c>
      <c r="AS33" s="63"/>
    </row>
    <row r="34" spans="2:46" ht="18.75" customHeight="1" thickBot="1" x14ac:dyDescent="0.45">
      <c r="B34" s="195" t="s">
        <v>88</v>
      </c>
      <c r="C34" s="195"/>
      <c r="D34" s="195"/>
      <c r="E34" s="195"/>
      <c r="F34" s="195"/>
      <c r="G34" s="195"/>
      <c r="H34" s="195"/>
      <c r="J34" s="196" t="s">
        <v>89</v>
      </c>
      <c r="K34" s="197"/>
      <c r="L34" s="80"/>
      <c r="M34" s="81"/>
      <c r="N34" s="80"/>
      <c r="O34" s="81"/>
      <c r="P34" s="80"/>
      <c r="Q34" s="81"/>
      <c r="R34" s="62"/>
      <c r="T34" s="198" t="s">
        <v>90</v>
      </c>
      <c r="U34" s="199"/>
      <c r="V34" s="199"/>
      <c r="W34" s="199"/>
      <c r="X34" s="199"/>
      <c r="Y34" s="200"/>
      <c r="Z34" s="201"/>
      <c r="AA34" s="202"/>
      <c r="AB34" s="203"/>
      <c r="AC34" s="202"/>
      <c r="AD34" s="75"/>
      <c r="AE34" s="74"/>
      <c r="AF34" s="76"/>
      <c r="AG34" s="75"/>
      <c r="AH34" s="74"/>
      <c r="AI34" s="76"/>
      <c r="AJ34" s="75"/>
      <c r="AK34" s="204" t="s">
        <v>91</v>
      </c>
      <c r="AL34" s="205"/>
      <c r="AM34" s="205"/>
      <c r="AN34" s="205"/>
      <c r="AO34" s="205"/>
      <c r="AP34" s="205"/>
      <c r="AQ34" s="205"/>
      <c r="AR34" s="205"/>
      <c r="AS34" s="205"/>
      <c r="AT34" s="82"/>
    </row>
    <row r="35" spans="2:46" ht="18.75" customHeight="1" thickBot="1" x14ac:dyDescent="0.45">
      <c r="F35" s="64"/>
      <c r="G35" s="64"/>
      <c r="H35" s="64"/>
      <c r="J35" s="184" t="s">
        <v>92</v>
      </c>
      <c r="K35" s="185"/>
      <c r="L35" s="186" t="s">
        <v>93</v>
      </c>
      <c r="M35" s="187"/>
      <c r="N35" s="188"/>
      <c r="O35" s="83"/>
      <c r="P35" s="84"/>
      <c r="Q35" s="85"/>
      <c r="R35" s="86"/>
      <c r="T35" s="189" t="s">
        <v>41</v>
      </c>
      <c r="U35" s="190"/>
      <c r="V35" s="190"/>
      <c r="W35" s="190"/>
      <c r="X35" s="190"/>
      <c r="Y35" s="191"/>
      <c r="Z35" s="192"/>
      <c r="AA35" s="193"/>
      <c r="AB35" s="194"/>
      <c r="AC35" s="193"/>
      <c r="AD35" s="75"/>
      <c r="AE35" s="74"/>
      <c r="AF35" s="76"/>
      <c r="AG35" s="75"/>
      <c r="AH35" s="74"/>
      <c r="AI35" s="76"/>
      <c r="AJ35" s="87"/>
      <c r="AK35" s="88"/>
      <c r="AL35" s="89"/>
      <c r="AM35" s="89"/>
      <c r="AN35" s="89"/>
      <c r="AO35" s="89"/>
      <c r="AP35" s="89"/>
      <c r="AQ35" s="89"/>
      <c r="AR35" s="89"/>
      <c r="AS35" s="89"/>
      <c r="AT35" s="90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申込者入力</vt:lpstr>
      <vt:lpstr>参加申込書</vt:lpstr>
      <vt:lpstr>参加申込書（例）</vt:lpstr>
      <vt:lpstr>舞台配置図（例）</vt:lpstr>
      <vt:lpstr>舞台配置図１</vt:lpstr>
      <vt:lpstr>舞台配置図２</vt:lpstr>
      <vt:lpstr>舞台配置図３</vt:lpstr>
      <vt:lpstr>舞台配置図４</vt:lpstr>
      <vt:lpstr>演奏明細書</vt:lpstr>
      <vt:lpstr>演奏明細書（例）</vt:lpstr>
      <vt:lpstr>振込明細書</vt:lpstr>
      <vt:lpstr>Sheet1</vt:lpstr>
      <vt:lpstr>bumon</vt:lpstr>
      <vt:lpstr>daihyo</vt:lpstr>
      <vt:lpstr>dantai</vt:lpstr>
      <vt:lpstr>dantaitel</vt:lpstr>
      <vt:lpstr>hensei1</vt:lpstr>
      <vt:lpstr>hensei2</vt:lpstr>
      <vt:lpstr>hensei3</vt:lpstr>
      <vt:lpstr>hensei4</vt:lpstr>
      <vt:lpstr>komon</vt:lpstr>
      <vt:lpstr>komontel</vt:lpstr>
      <vt:lpstr>mail</vt:lpstr>
      <vt:lpstr>演奏明細書!Print_Area</vt:lpstr>
      <vt:lpstr>'演奏明細書（例）'!Print_Area</vt:lpstr>
      <vt:lpstr>参加申込書!Print_Area</vt:lpstr>
      <vt:lpstr>'参加申込書（例）'!Print_Area</vt:lpstr>
      <vt:lpstr>振込明細書!Print_Area</vt:lpstr>
      <vt:lpstr>'舞台配置図（例）'!Print_Area</vt:lpstr>
      <vt:lpstr>舞台配置図１!Print_Area</vt:lpstr>
      <vt:lpstr>舞台配置図２!Print_Area</vt:lpstr>
      <vt:lpstr>舞台配置図３!Print_Area</vt:lpstr>
      <vt:lpstr>舞台配置図４!Print_Area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遠藤小織</dc:creator>
  <cp:lastModifiedBy>shimmyo.emi</cp:lastModifiedBy>
  <cp:lastPrinted>2025-07-29T06:57:05Z</cp:lastPrinted>
  <dcterms:created xsi:type="dcterms:W3CDTF">2023-09-09T03:20:22Z</dcterms:created>
  <dcterms:modified xsi:type="dcterms:W3CDTF">2025-09-24T23:23:19Z</dcterms:modified>
</cp:coreProperties>
</file>